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W48" i="1" l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</calcChain>
</file>

<file path=xl/sharedStrings.xml><?xml version="1.0" encoding="utf-8"?>
<sst xmlns="http://schemas.openxmlformats.org/spreadsheetml/2006/main" count="76" uniqueCount="67">
  <si>
    <t>январь, 2016</t>
  </si>
  <si>
    <t>№</t>
  </si>
  <si>
    <t>Наименование школы</t>
  </si>
  <si>
    <t>Кол-во выпускников 4-х классов</t>
  </si>
  <si>
    <t>средний балл по предметам</t>
  </si>
  <si>
    <t>Средний балл по школе</t>
  </si>
  <si>
    <t>Кол-во выпускников 9-х классов</t>
  </si>
  <si>
    <t xml:space="preserve">Средний балл по школе 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</si>
  <si>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</si>
  <si>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</si>
  <si>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</si>
  <si>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</si>
  <si>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</si>
  <si>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</si>
  <si>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познание мира</t>
  </si>
  <si>
    <t>математика</t>
  </si>
  <si>
    <t>пробное тестирование</t>
  </si>
  <si>
    <t>казахский язык (школы с русским языком обучения)</t>
  </si>
  <si>
    <t>русский язык (школы с казахским языком обучения)</t>
  </si>
  <si>
    <t>история Казахстана</t>
  </si>
  <si>
    <t>география</t>
  </si>
  <si>
    <t>СОШ№1</t>
  </si>
  <si>
    <t>СОШ№2</t>
  </si>
  <si>
    <t>СОШ№4</t>
  </si>
  <si>
    <t>СОШ№5</t>
  </si>
  <si>
    <t>СОШ№6</t>
  </si>
  <si>
    <t>СОШ№7</t>
  </si>
  <si>
    <t>СОШ№9</t>
  </si>
  <si>
    <t>СОШ№11</t>
  </si>
  <si>
    <t>СОШ№12</t>
  </si>
  <si>
    <t>СОШ№13</t>
  </si>
  <si>
    <t>СОШ№14</t>
  </si>
  <si>
    <t>СОШ№16</t>
  </si>
  <si>
    <t>СОШ№17</t>
  </si>
  <si>
    <t>СОШ№18</t>
  </si>
  <si>
    <t>СОШ№19</t>
  </si>
  <si>
    <t>СОШ№20</t>
  </si>
  <si>
    <t>СОШ№21</t>
  </si>
  <si>
    <t>СОШ№22</t>
  </si>
  <si>
    <t>СОШ№23</t>
  </si>
  <si>
    <t>СОШ№24</t>
  </si>
  <si>
    <t>СОШ№25</t>
  </si>
  <si>
    <t>СОШ№26</t>
  </si>
  <si>
    <t>СОШ№27</t>
  </si>
  <si>
    <t>СОШ№28</t>
  </si>
  <si>
    <t>СОШ№29</t>
  </si>
  <si>
    <t>СОШ№30</t>
  </si>
  <si>
    <t>СОШ№31</t>
  </si>
  <si>
    <t>СОШ№32</t>
  </si>
  <si>
    <t>СОШ№33</t>
  </si>
  <si>
    <t>СОШ№34</t>
  </si>
  <si>
    <t>СОШ№35</t>
  </si>
  <si>
    <t>СОШ№36</t>
  </si>
  <si>
    <t>СОШ№37</t>
  </si>
  <si>
    <t>СОШ№38</t>
  </si>
  <si>
    <t>СОШ№39</t>
  </si>
  <si>
    <t>СОШ№40</t>
  </si>
  <si>
    <t>СОШ№41</t>
  </si>
  <si>
    <t>СОШ№42</t>
  </si>
  <si>
    <t>СОШ№43</t>
  </si>
  <si>
    <t>СТИКС</t>
  </si>
  <si>
    <t>КСОШ</t>
  </si>
  <si>
    <t>ЖСОШ</t>
  </si>
  <si>
    <t>ЛИНГВА</t>
  </si>
  <si>
    <t>УВК-42</t>
  </si>
  <si>
    <t>Павлодар</t>
  </si>
  <si>
    <t>Пробное тестирование внешней оценки учебных достижений учащихся 4-х и 9-х классов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</si>
</sst>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00206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2" borderId="3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 vertical="center" textRotation="90" wrapText="1"/>
    </xf>
    <xf numFmtId="2" fontId="4" fillId="0" borderId="3" xfId="1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Border="1"/>
    <xf numFmtId="0" fontId="0" fillId="0" borderId="2" xfId="0" applyFill="1" applyBorder="1"/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Fill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workbookViewId="0">
      <selection activeCell="X5" sqref="X5"/>
    </sheetView>
  </sheetViews>
  <sheetFormatPr defaultRowHeight="15" x14ac:dyDescent="0.25"/>
  <cols>
    <col min="1" max="1" width="4.7109375" customWidth="1"/>
    <col min="2" max="2" width="13" customWidth="1"/>
    <col min="3" max="23" width="9.140625" style="18"/>
  </cols>
  <sheetData>
    <row r="1" spans="1:23" x14ac:dyDescent="0.25">
      <c r="B1" s="1" t="s">
        <v>0</v>
      </c>
      <c r="C1" s="2" t="s">
        <v>66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8.25" x14ac:dyDescent="0.25">
      <c r="A2" s="3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6" t="s">
        <v>4</v>
      </c>
      <c r="J2" s="7"/>
      <c r="K2" s="8" t="s">
        <v>5</v>
      </c>
      <c r="L2" s="5" t="s">
        <v>6</v>
      </c>
      <c r="M2" s="5"/>
      <c r="N2" s="5"/>
      <c r="O2" s="5"/>
      <c r="P2" s="5"/>
      <c r="Q2" s="5"/>
      <c r="R2" s="6" t="s">
        <v>4</v>
      </c>
      <c r="S2" s="9"/>
      <c r="T2" s="9"/>
      <c r="U2" s="9"/>
      <c r="V2" s="7"/>
      <c r="W2" s="8" t="s">
        <v>7</v>
      </c>
    </row>
    <row r="3" spans="1:23" ht="95.25" x14ac:dyDescent="0.25">
      <c r="A3" s="10"/>
      <c r="B3" s="4"/>
      <c r="C3" s="11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3" t="s">
        <v>16</v>
      </c>
      <c r="L3" s="11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  <c r="R3" s="12" t="s">
        <v>17</v>
      </c>
      <c r="S3" s="12" t="s">
        <v>18</v>
      </c>
      <c r="T3" s="12" t="s">
        <v>15</v>
      </c>
      <c r="U3" s="12" t="s">
        <v>19</v>
      </c>
      <c r="V3" s="12" t="s">
        <v>20</v>
      </c>
      <c r="W3" s="13" t="s">
        <v>16</v>
      </c>
    </row>
    <row r="4" spans="1:23" x14ac:dyDescent="0.25">
      <c r="A4" s="14">
        <v>1</v>
      </c>
      <c r="B4" s="14" t="s">
        <v>21</v>
      </c>
      <c r="C4" s="15">
        <v>52</v>
      </c>
      <c r="D4" s="15">
        <v>10</v>
      </c>
      <c r="E4" s="15">
        <v>0</v>
      </c>
      <c r="F4" s="15">
        <v>52</v>
      </c>
      <c r="G4" s="15">
        <v>23</v>
      </c>
      <c r="H4" s="15">
        <v>29</v>
      </c>
      <c r="I4" s="15">
        <v>14.7</v>
      </c>
      <c r="J4" s="15">
        <v>13.6</v>
      </c>
      <c r="K4" s="15">
        <v>28.3</v>
      </c>
      <c r="L4" s="15">
        <v>47</v>
      </c>
      <c r="M4" s="15">
        <v>10</v>
      </c>
      <c r="N4" s="15">
        <v>0</v>
      </c>
      <c r="O4" s="15">
        <v>47</v>
      </c>
      <c r="P4" s="15">
        <v>29</v>
      </c>
      <c r="Q4" s="15">
        <v>18</v>
      </c>
      <c r="R4" s="15">
        <v>14.1</v>
      </c>
      <c r="S4" s="15">
        <v>0</v>
      </c>
      <c r="T4" s="15">
        <v>12.5</v>
      </c>
      <c r="U4" s="15">
        <v>12.8</v>
      </c>
      <c r="V4" s="15">
        <v>13.1</v>
      </c>
      <c r="W4" s="15">
        <v>52.1</v>
      </c>
    </row>
    <row r="5" spans="1:23" x14ac:dyDescent="0.25">
      <c r="A5">
        <v>2</v>
      </c>
      <c r="B5" s="14" t="s">
        <v>22</v>
      </c>
      <c r="C5" s="15">
        <v>94</v>
      </c>
      <c r="D5" s="15">
        <v>92</v>
      </c>
      <c r="E5" s="15">
        <v>94</v>
      </c>
      <c r="F5" s="15">
        <v>0</v>
      </c>
      <c r="G5" s="15">
        <v>45</v>
      </c>
      <c r="H5" s="15">
        <v>49</v>
      </c>
      <c r="I5" s="15">
        <v>14.5</v>
      </c>
      <c r="J5" s="15">
        <v>12.1</v>
      </c>
      <c r="K5" s="15">
        <v>26.6</v>
      </c>
      <c r="L5" s="15">
        <v>80</v>
      </c>
      <c r="M5" s="15">
        <v>78</v>
      </c>
      <c r="N5" s="15">
        <v>80</v>
      </c>
      <c r="O5" s="15">
        <v>0</v>
      </c>
      <c r="P5" s="15">
        <v>52</v>
      </c>
      <c r="Q5" s="15">
        <v>28</v>
      </c>
      <c r="R5" s="15">
        <v>0</v>
      </c>
      <c r="S5" s="15">
        <v>13.6</v>
      </c>
      <c r="T5" s="15">
        <v>14.8</v>
      </c>
      <c r="U5" s="15">
        <v>14.4</v>
      </c>
      <c r="V5" s="15">
        <v>10.3</v>
      </c>
      <c r="W5" s="15">
        <v>53.1</v>
      </c>
    </row>
    <row r="6" spans="1:23" x14ac:dyDescent="0.25">
      <c r="A6" s="14">
        <v>3</v>
      </c>
      <c r="B6" s="14" t="s">
        <v>23</v>
      </c>
      <c r="C6" s="15">
        <v>160</v>
      </c>
      <c r="D6" s="15">
        <v>73</v>
      </c>
      <c r="E6" s="15">
        <v>49</v>
      </c>
      <c r="F6" s="15">
        <v>111</v>
      </c>
      <c r="G6" s="15">
        <v>86</v>
      </c>
      <c r="H6" s="15">
        <v>74</v>
      </c>
      <c r="I6" s="15">
        <v>11.3</v>
      </c>
      <c r="J6" s="15">
        <v>10.5</v>
      </c>
      <c r="K6" s="16">
        <v>21.8</v>
      </c>
      <c r="L6" s="16">
        <v>64</v>
      </c>
      <c r="M6" s="16">
        <v>18</v>
      </c>
      <c r="N6" s="16">
        <v>0</v>
      </c>
      <c r="O6" s="16">
        <v>64</v>
      </c>
      <c r="P6" s="16">
        <v>33</v>
      </c>
      <c r="Q6" s="16">
        <v>31</v>
      </c>
      <c r="R6" s="16">
        <v>9.1999999999999993</v>
      </c>
      <c r="S6" s="16">
        <v>0</v>
      </c>
      <c r="T6" s="16">
        <v>7.4</v>
      </c>
      <c r="U6" s="16">
        <v>9.1</v>
      </c>
      <c r="V6" s="16">
        <v>9.4</v>
      </c>
      <c r="W6" s="16">
        <v>35.1</v>
      </c>
    </row>
    <row r="7" spans="1:23" x14ac:dyDescent="0.25">
      <c r="A7">
        <v>4</v>
      </c>
      <c r="B7" s="14" t="s">
        <v>24</v>
      </c>
      <c r="C7" s="15">
        <v>150</v>
      </c>
      <c r="D7" s="15">
        <v>48</v>
      </c>
      <c r="E7" s="15">
        <v>21</v>
      </c>
      <c r="F7" s="15">
        <v>129</v>
      </c>
      <c r="G7" s="15">
        <v>72</v>
      </c>
      <c r="H7" s="15">
        <v>78</v>
      </c>
      <c r="I7" s="15">
        <v>10.4</v>
      </c>
      <c r="J7" s="15">
        <v>11.1</v>
      </c>
      <c r="K7" s="15">
        <v>21.5</v>
      </c>
      <c r="L7" s="15">
        <v>79</v>
      </c>
      <c r="M7" s="15">
        <v>8</v>
      </c>
      <c r="N7" s="15">
        <v>0</v>
      </c>
      <c r="O7" s="15">
        <v>79</v>
      </c>
      <c r="P7" s="15">
        <v>43</v>
      </c>
      <c r="Q7" s="15">
        <v>36</v>
      </c>
      <c r="R7" s="15">
        <v>6.8</v>
      </c>
      <c r="S7" s="15">
        <v>0</v>
      </c>
      <c r="T7" s="15">
        <v>11</v>
      </c>
      <c r="U7" s="15">
        <v>5.9</v>
      </c>
      <c r="V7" s="15">
        <v>8.5</v>
      </c>
      <c r="W7" s="15">
        <v>31.9</v>
      </c>
    </row>
    <row r="8" spans="1:23" x14ac:dyDescent="0.25">
      <c r="A8" s="14">
        <v>5</v>
      </c>
      <c r="B8" s="14" t="s">
        <v>25</v>
      </c>
      <c r="C8" s="15">
        <v>15</v>
      </c>
      <c r="D8" s="15">
        <v>5</v>
      </c>
      <c r="E8" s="15">
        <v>0</v>
      </c>
      <c r="F8" s="15">
        <v>15</v>
      </c>
      <c r="G8" s="15">
        <v>8</v>
      </c>
      <c r="H8" s="15">
        <v>7</v>
      </c>
      <c r="I8" s="15">
        <v>8.14</v>
      </c>
      <c r="J8" s="15">
        <v>9.6</v>
      </c>
      <c r="K8" s="15">
        <v>18.14</v>
      </c>
      <c r="L8" s="15">
        <v>21</v>
      </c>
      <c r="M8" s="15">
        <v>3</v>
      </c>
      <c r="N8" s="15">
        <v>0</v>
      </c>
      <c r="O8" s="15">
        <v>21</v>
      </c>
      <c r="P8" s="15">
        <v>12</v>
      </c>
      <c r="Q8" s="15">
        <v>9</v>
      </c>
      <c r="R8" s="15">
        <v>14</v>
      </c>
      <c r="S8" s="15">
        <v>0</v>
      </c>
      <c r="T8" s="15">
        <v>14</v>
      </c>
      <c r="U8" s="15">
        <v>12</v>
      </c>
      <c r="V8" s="15">
        <v>15</v>
      </c>
      <c r="W8" s="15">
        <v>56</v>
      </c>
    </row>
    <row r="9" spans="1:23" x14ac:dyDescent="0.25">
      <c r="A9">
        <v>6</v>
      </c>
      <c r="B9" s="14" t="s">
        <v>26</v>
      </c>
      <c r="C9" s="15">
        <v>84</v>
      </c>
      <c r="D9" s="15">
        <v>64</v>
      </c>
      <c r="E9" s="15">
        <v>47</v>
      </c>
      <c r="F9" s="15">
        <v>37</v>
      </c>
      <c r="G9" s="15">
        <v>41</v>
      </c>
      <c r="H9" s="15">
        <v>43</v>
      </c>
      <c r="I9" s="15">
        <v>14.3</v>
      </c>
      <c r="J9" s="15">
        <v>12.5</v>
      </c>
      <c r="K9" s="15">
        <v>26.8</v>
      </c>
      <c r="L9" s="15">
        <v>33</v>
      </c>
      <c r="M9" s="15">
        <v>11</v>
      </c>
      <c r="N9" s="15">
        <v>0</v>
      </c>
      <c r="O9" s="15">
        <v>33</v>
      </c>
      <c r="P9" s="15">
        <v>17</v>
      </c>
      <c r="Q9" s="15">
        <v>16</v>
      </c>
      <c r="R9" s="15">
        <v>8.9</v>
      </c>
      <c r="S9" s="15">
        <v>0</v>
      </c>
      <c r="T9" s="15">
        <v>11</v>
      </c>
      <c r="U9" s="15">
        <v>6.2</v>
      </c>
      <c r="V9" s="15">
        <v>8.6</v>
      </c>
      <c r="W9" s="15">
        <v>34.9</v>
      </c>
    </row>
    <row r="10" spans="1:23" x14ac:dyDescent="0.25">
      <c r="A10" s="14">
        <v>7</v>
      </c>
      <c r="B10" s="14" t="s">
        <v>27</v>
      </c>
      <c r="C10" s="15">
        <v>167</v>
      </c>
      <c r="D10" s="15">
        <v>71</v>
      </c>
      <c r="E10" s="15">
        <v>0</v>
      </c>
      <c r="F10" s="15">
        <v>167</v>
      </c>
      <c r="G10" s="15">
        <v>78</v>
      </c>
      <c r="H10" s="15">
        <v>89</v>
      </c>
      <c r="I10" s="15">
        <v>12</v>
      </c>
      <c r="J10" s="15">
        <v>10</v>
      </c>
      <c r="K10" s="15">
        <v>22</v>
      </c>
      <c r="L10" s="15">
        <v>135</v>
      </c>
      <c r="M10" s="15">
        <v>42</v>
      </c>
      <c r="N10" s="15">
        <v>0</v>
      </c>
      <c r="O10" s="15">
        <v>135</v>
      </c>
      <c r="P10" s="15">
        <v>64</v>
      </c>
      <c r="Q10" s="15">
        <v>71</v>
      </c>
      <c r="R10" s="15">
        <v>11</v>
      </c>
      <c r="S10" s="15">
        <v>0</v>
      </c>
      <c r="T10" s="15">
        <v>10</v>
      </c>
      <c r="U10" s="15">
        <v>9.9</v>
      </c>
      <c r="V10" s="15">
        <v>10.1</v>
      </c>
      <c r="W10" s="15">
        <v>41</v>
      </c>
    </row>
    <row r="11" spans="1:23" x14ac:dyDescent="0.25">
      <c r="A11">
        <v>8</v>
      </c>
      <c r="B11" s="14" t="s">
        <v>28</v>
      </c>
      <c r="C11" s="15">
        <v>95</v>
      </c>
      <c r="D11" s="15">
        <v>16</v>
      </c>
      <c r="E11" s="15">
        <v>0</v>
      </c>
      <c r="F11" s="15">
        <v>95</v>
      </c>
      <c r="G11" s="15">
        <v>51</v>
      </c>
      <c r="H11" s="15">
        <v>44</v>
      </c>
      <c r="I11" s="15">
        <v>11.9</v>
      </c>
      <c r="J11" s="15">
        <v>13</v>
      </c>
      <c r="K11" s="15">
        <v>25.1</v>
      </c>
      <c r="L11" s="15">
        <v>71</v>
      </c>
      <c r="M11" s="15">
        <v>16</v>
      </c>
      <c r="N11" s="15">
        <v>0</v>
      </c>
      <c r="O11" s="15">
        <v>71</v>
      </c>
      <c r="P11" s="15">
        <v>39</v>
      </c>
      <c r="Q11" s="15">
        <v>32</v>
      </c>
      <c r="R11" s="15">
        <v>6.7</v>
      </c>
      <c r="S11" s="15">
        <v>0</v>
      </c>
      <c r="T11" s="15">
        <v>9.4</v>
      </c>
      <c r="U11" s="15">
        <v>7</v>
      </c>
      <c r="V11" s="15">
        <v>8.1</v>
      </c>
      <c r="W11" s="15">
        <v>31</v>
      </c>
    </row>
    <row r="12" spans="1:23" x14ac:dyDescent="0.25">
      <c r="A12" s="14">
        <v>9</v>
      </c>
      <c r="B12" s="14" t="s">
        <v>29</v>
      </c>
      <c r="C12" s="17">
        <v>64</v>
      </c>
      <c r="D12" s="17">
        <v>63</v>
      </c>
      <c r="E12" s="17">
        <v>64</v>
      </c>
      <c r="F12" s="17">
        <v>0</v>
      </c>
      <c r="G12" s="17">
        <v>23</v>
      </c>
      <c r="H12" s="17">
        <v>41</v>
      </c>
      <c r="I12" s="17">
        <v>13.5</v>
      </c>
      <c r="J12" s="17">
        <v>11.5</v>
      </c>
      <c r="K12" s="17">
        <v>25</v>
      </c>
      <c r="L12" s="17">
        <v>71</v>
      </c>
      <c r="M12" s="17">
        <v>71</v>
      </c>
      <c r="N12" s="17">
        <v>71</v>
      </c>
      <c r="O12" s="17">
        <v>0</v>
      </c>
      <c r="P12" s="17">
        <v>44</v>
      </c>
      <c r="Q12" s="17">
        <v>27</v>
      </c>
      <c r="R12" s="17"/>
      <c r="S12" s="17">
        <v>11</v>
      </c>
      <c r="T12" s="17">
        <v>12</v>
      </c>
      <c r="U12" s="17">
        <v>15</v>
      </c>
      <c r="V12" s="17">
        <v>11</v>
      </c>
      <c r="W12" s="17">
        <v>49</v>
      </c>
    </row>
    <row r="13" spans="1:23" x14ac:dyDescent="0.25">
      <c r="A13">
        <v>10</v>
      </c>
      <c r="B13" s="14" t="s">
        <v>30</v>
      </c>
      <c r="C13" s="15">
        <v>55</v>
      </c>
      <c r="D13" s="15">
        <v>14</v>
      </c>
      <c r="E13" s="15">
        <v>0</v>
      </c>
      <c r="F13" s="15">
        <v>55</v>
      </c>
      <c r="G13" s="15">
        <v>26</v>
      </c>
      <c r="H13" s="15">
        <v>29</v>
      </c>
      <c r="I13" s="15">
        <v>13.9</v>
      </c>
      <c r="J13" s="15">
        <v>13.9</v>
      </c>
      <c r="K13" s="15">
        <v>27.3</v>
      </c>
      <c r="L13" s="15">
        <v>36</v>
      </c>
      <c r="M13" s="15">
        <v>6</v>
      </c>
      <c r="N13" s="15">
        <v>0</v>
      </c>
      <c r="O13" s="15">
        <v>36</v>
      </c>
      <c r="P13" s="15">
        <v>19</v>
      </c>
      <c r="Q13" s="15">
        <v>17</v>
      </c>
      <c r="R13" s="15">
        <v>9.1999999999999993</v>
      </c>
      <c r="S13" s="15">
        <v>0</v>
      </c>
      <c r="T13" s="15">
        <v>8.8000000000000007</v>
      </c>
      <c r="U13" s="15">
        <v>9.1</v>
      </c>
      <c r="V13" s="15">
        <v>9.8000000000000007</v>
      </c>
      <c r="W13" s="15">
        <v>36.9</v>
      </c>
    </row>
    <row r="14" spans="1:23" x14ac:dyDescent="0.25">
      <c r="A14" s="14">
        <v>11</v>
      </c>
      <c r="B14" s="14" t="s">
        <v>31</v>
      </c>
      <c r="C14" s="15">
        <v>53</v>
      </c>
      <c r="D14" s="15">
        <v>16</v>
      </c>
      <c r="E14" s="15">
        <v>53</v>
      </c>
      <c r="F14" s="18">
        <v>53</v>
      </c>
      <c r="G14" s="15">
        <v>26</v>
      </c>
      <c r="H14" s="15">
        <v>27</v>
      </c>
      <c r="I14" s="15">
        <v>15</v>
      </c>
      <c r="J14" s="15">
        <v>12</v>
      </c>
      <c r="K14" s="15">
        <v>27</v>
      </c>
      <c r="L14" s="15">
        <v>52</v>
      </c>
      <c r="M14" s="15">
        <v>12</v>
      </c>
      <c r="N14" s="15">
        <v>0</v>
      </c>
      <c r="O14" s="15">
        <v>52</v>
      </c>
      <c r="P14" s="15">
        <v>19</v>
      </c>
      <c r="Q14" s="15">
        <v>33</v>
      </c>
      <c r="R14" s="15">
        <v>12</v>
      </c>
      <c r="S14" s="18">
        <v>0</v>
      </c>
      <c r="T14" s="15">
        <v>9</v>
      </c>
      <c r="U14" s="15">
        <v>11</v>
      </c>
      <c r="V14" s="15">
        <v>12</v>
      </c>
      <c r="W14" s="15">
        <v>44</v>
      </c>
    </row>
    <row r="15" spans="1:23" x14ac:dyDescent="0.25">
      <c r="A15">
        <v>12</v>
      </c>
      <c r="B15" s="14" t="s">
        <v>32</v>
      </c>
      <c r="C15" s="15">
        <v>115</v>
      </c>
      <c r="D15" s="15">
        <v>22</v>
      </c>
      <c r="E15" s="15">
        <v>0</v>
      </c>
      <c r="F15" s="15">
        <v>115</v>
      </c>
      <c r="G15" s="15">
        <v>62</v>
      </c>
      <c r="H15" s="15">
        <v>53</v>
      </c>
      <c r="I15" s="15">
        <v>13.7</v>
      </c>
      <c r="J15" s="15">
        <v>12.58</v>
      </c>
      <c r="K15" s="15">
        <v>26.38</v>
      </c>
      <c r="L15" s="15">
        <v>85</v>
      </c>
      <c r="M15" s="15">
        <v>15</v>
      </c>
      <c r="N15" s="15">
        <v>0</v>
      </c>
      <c r="O15" s="15">
        <v>85</v>
      </c>
      <c r="P15" s="15">
        <v>45</v>
      </c>
      <c r="Q15" s="15">
        <v>40</v>
      </c>
      <c r="R15" s="15">
        <v>5.3</v>
      </c>
      <c r="S15" s="15">
        <v>0</v>
      </c>
      <c r="T15" s="15">
        <v>10.6</v>
      </c>
      <c r="U15" s="15">
        <v>8.1999999999999993</v>
      </c>
      <c r="V15" s="15">
        <v>8.4</v>
      </c>
      <c r="W15" s="15">
        <v>32.799999999999997</v>
      </c>
    </row>
    <row r="16" spans="1:23" x14ac:dyDescent="0.25">
      <c r="A16" s="14">
        <v>13</v>
      </c>
      <c r="B16" s="14" t="s">
        <v>33</v>
      </c>
      <c r="C16" s="15">
        <v>117</v>
      </c>
      <c r="D16" s="15">
        <v>35</v>
      </c>
      <c r="E16" s="15">
        <v>18</v>
      </c>
      <c r="F16" s="15">
        <v>99</v>
      </c>
      <c r="G16" s="15">
        <v>52</v>
      </c>
      <c r="H16" s="15">
        <v>65</v>
      </c>
      <c r="I16" s="15">
        <v>16.399999999999999</v>
      </c>
      <c r="J16" s="15">
        <v>14.6</v>
      </c>
      <c r="K16" s="15">
        <v>31.2</v>
      </c>
      <c r="L16" s="15">
        <v>98</v>
      </c>
      <c r="M16" s="15">
        <v>29</v>
      </c>
      <c r="N16" s="15">
        <v>13</v>
      </c>
      <c r="O16" s="15">
        <v>85</v>
      </c>
      <c r="P16" s="15">
        <v>46</v>
      </c>
      <c r="Q16" s="15">
        <v>52</v>
      </c>
      <c r="R16" s="15">
        <v>10.3</v>
      </c>
      <c r="S16" s="15">
        <v>14.4</v>
      </c>
      <c r="T16" s="15">
        <v>17</v>
      </c>
      <c r="U16" s="15">
        <v>11.7</v>
      </c>
      <c r="V16" s="15">
        <v>12.7</v>
      </c>
      <c r="W16" s="15">
        <v>42.3</v>
      </c>
    </row>
    <row r="17" spans="1:23" x14ac:dyDescent="0.25">
      <c r="A17">
        <v>14</v>
      </c>
      <c r="B17" s="14" t="s">
        <v>34</v>
      </c>
      <c r="C17" s="15">
        <v>67</v>
      </c>
      <c r="D17" s="15">
        <v>22</v>
      </c>
      <c r="E17" s="15">
        <v>0</v>
      </c>
      <c r="F17" s="15">
        <v>61</v>
      </c>
      <c r="G17" s="15">
        <v>38</v>
      </c>
      <c r="H17" s="15">
        <v>29</v>
      </c>
      <c r="I17" s="15">
        <v>12.07</v>
      </c>
      <c r="J17" s="15">
        <v>11.02</v>
      </c>
      <c r="K17" s="15">
        <v>22.7</v>
      </c>
      <c r="L17" s="15">
        <v>53</v>
      </c>
      <c r="M17" s="15">
        <v>11</v>
      </c>
      <c r="N17" s="15">
        <v>0</v>
      </c>
      <c r="O17" s="15">
        <v>53</v>
      </c>
      <c r="P17" s="15">
        <v>30</v>
      </c>
      <c r="Q17" s="15">
        <v>23</v>
      </c>
      <c r="R17" s="15">
        <v>12.5</v>
      </c>
      <c r="S17" s="15">
        <v>0</v>
      </c>
      <c r="T17" s="15">
        <v>13.5</v>
      </c>
      <c r="U17" s="15">
        <v>12.4</v>
      </c>
      <c r="V17" s="15">
        <v>12.9</v>
      </c>
      <c r="W17" s="15">
        <v>49.4</v>
      </c>
    </row>
    <row r="18" spans="1:23" x14ac:dyDescent="0.25">
      <c r="A18" s="14">
        <v>15</v>
      </c>
      <c r="B18" s="14" t="s">
        <v>35</v>
      </c>
      <c r="C18" s="15">
        <v>129</v>
      </c>
      <c r="D18" s="15">
        <v>125</v>
      </c>
      <c r="E18" s="15">
        <v>129</v>
      </c>
      <c r="F18" s="15">
        <v>0</v>
      </c>
      <c r="G18" s="19">
        <v>60</v>
      </c>
      <c r="H18" s="19">
        <v>69</v>
      </c>
      <c r="I18" s="19">
        <v>13.7</v>
      </c>
      <c r="J18" s="19">
        <v>12.4</v>
      </c>
      <c r="K18" s="20">
        <v>26.1</v>
      </c>
      <c r="L18" s="15">
        <v>137</v>
      </c>
      <c r="M18" s="15">
        <v>137</v>
      </c>
      <c r="N18" s="15">
        <v>137</v>
      </c>
      <c r="O18" s="15">
        <v>0</v>
      </c>
      <c r="P18" s="15">
        <v>70</v>
      </c>
      <c r="Q18" s="15">
        <v>67</v>
      </c>
      <c r="R18" s="21">
        <v>13.1</v>
      </c>
      <c r="S18" s="15">
        <v>7</v>
      </c>
      <c r="T18" s="15">
        <v>6.5</v>
      </c>
      <c r="U18" s="15">
        <v>5.9</v>
      </c>
      <c r="V18" s="15">
        <v>6.5</v>
      </c>
      <c r="W18" s="22">
        <v>39</v>
      </c>
    </row>
    <row r="19" spans="1:23" x14ac:dyDescent="0.25">
      <c r="A19">
        <v>16</v>
      </c>
      <c r="B19" s="14" t="s">
        <v>36</v>
      </c>
      <c r="C19" s="21"/>
      <c r="D19" s="21"/>
      <c r="E19" s="21"/>
      <c r="F19" s="21"/>
      <c r="G19" s="21"/>
      <c r="H19" s="21"/>
      <c r="I19" s="21"/>
      <c r="J19" s="21"/>
      <c r="K19" s="21"/>
      <c r="L19" s="15">
        <v>41</v>
      </c>
      <c r="M19" s="15">
        <v>32</v>
      </c>
      <c r="N19" s="15">
        <v>24</v>
      </c>
      <c r="O19" s="15">
        <v>17</v>
      </c>
      <c r="P19" s="15">
        <v>17</v>
      </c>
      <c r="Q19" s="15">
        <v>24</v>
      </c>
      <c r="R19" s="15">
        <v>15.4</v>
      </c>
      <c r="S19" s="15">
        <v>15.8</v>
      </c>
      <c r="T19" s="15">
        <v>15.1</v>
      </c>
      <c r="U19" s="15">
        <v>15.25</v>
      </c>
      <c r="V19" s="15">
        <v>13.5</v>
      </c>
      <c r="W19" s="16">
        <v>59.5</v>
      </c>
    </row>
    <row r="20" spans="1:23" x14ac:dyDescent="0.25">
      <c r="A20" s="14">
        <v>17</v>
      </c>
      <c r="B20" s="14" t="s">
        <v>37</v>
      </c>
      <c r="C20" s="15">
        <v>139</v>
      </c>
      <c r="D20" s="15">
        <v>64</v>
      </c>
      <c r="E20" s="15">
        <v>42</v>
      </c>
      <c r="F20" s="15">
        <v>97</v>
      </c>
      <c r="G20" s="15">
        <v>68</v>
      </c>
      <c r="H20" s="15">
        <v>71</v>
      </c>
      <c r="I20" s="15">
        <v>15.5</v>
      </c>
      <c r="J20" s="15">
        <v>10.8</v>
      </c>
      <c r="K20" s="16">
        <v>26.3</v>
      </c>
      <c r="L20" s="16">
        <v>100</v>
      </c>
      <c r="M20" s="16">
        <v>39</v>
      </c>
      <c r="N20" s="16">
        <v>28</v>
      </c>
      <c r="O20" s="16">
        <v>72</v>
      </c>
      <c r="P20" s="16">
        <v>47</v>
      </c>
      <c r="Q20" s="16">
        <v>53</v>
      </c>
      <c r="R20" s="16">
        <v>13.2</v>
      </c>
      <c r="S20" s="16">
        <v>15.1</v>
      </c>
      <c r="T20" s="16">
        <v>15.6</v>
      </c>
      <c r="U20" s="16">
        <v>11.9</v>
      </c>
      <c r="V20" s="16">
        <v>13.1</v>
      </c>
      <c r="W20" s="16">
        <v>61.2</v>
      </c>
    </row>
    <row r="21" spans="1:23" x14ac:dyDescent="0.25">
      <c r="A21">
        <v>18</v>
      </c>
      <c r="B21" s="14" t="s">
        <v>38</v>
      </c>
      <c r="C21" s="15">
        <v>177</v>
      </c>
      <c r="D21" s="15">
        <v>174</v>
      </c>
      <c r="E21" s="15">
        <v>177</v>
      </c>
      <c r="F21" s="15">
        <v>0</v>
      </c>
      <c r="G21" s="15">
        <v>90</v>
      </c>
      <c r="H21" s="15">
        <v>87</v>
      </c>
      <c r="I21" s="15">
        <v>9.6999999999999993</v>
      </c>
      <c r="J21" s="15">
        <v>9.4700000000000006</v>
      </c>
      <c r="K21" s="16">
        <v>18.829999999999998</v>
      </c>
      <c r="L21" s="15">
        <v>117</v>
      </c>
      <c r="M21" s="15">
        <v>114</v>
      </c>
      <c r="N21" s="15">
        <v>117</v>
      </c>
      <c r="O21" s="15">
        <v>0</v>
      </c>
      <c r="P21" s="15">
        <v>51</v>
      </c>
      <c r="Q21" s="15">
        <v>66</v>
      </c>
      <c r="R21" s="15">
        <v>0</v>
      </c>
      <c r="S21" s="15">
        <v>10.6</v>
      </c>
      <c r="T21" s="15">
        <v>9.8000000000000007</v>
      </c>
      <c r="U21" s="15">
        <v>10.7</v>
      </c>
      <c r="V21" s="15">
        <v>10.8</v>
      </c>
      <c r="W21" s="16">
        <v>41.96</v>
      </c>
    </row>
    <row r="22" spans="1:23" x14ac:dyDescent="0.25">
      <c r="A22" s="14">
        <v>19</v>
      </c>
      <c r="B22" s="14" t="s">
        <v>39</v>
      </c>
      <c r="C22" s="15">
        <v>12</v>
      </c>
      <c r="D22" s="15">
        <v>3</v>
      </c>
      <c r="E22" s="15">
        <v>0</v>
      </c>
      <c r="F22" s="15">
        <v>12</v>
      </c>
      <c r="G22" s="15">
        <v>7</v>
      </c>
      <c r="H22" s="15">
        <v>5</v>
      </c>
      <c r="I22" s="15">
        <v>8.2799999999999994</v>
      </c>
      <c r="J22" s="15">
        <v>3.71</v>
      </c>
      <c r="K22" s="22">
        <v>12</v>
      </c>
      <c r="L22" s="15">
        <v>12</v>
      </c>
      <c r="M22" s="15">
        <v>5</v>
      </c>
      <c r="N22" s="15">
        <v>0</v>
      </c>
      <c r="O22" s="15">
        <v>12</v>
      </c>
      <c r="P22" s="15">
        <v>5</v>
      </c>
      <c r="Q22" s="15">
        <v>7</v>
      </c>
      <c r="R22" s="15">
        <v>8.6199999999999992</v>
      </c>
      <c r="S22" s="15">
        <v>0</v>
      </c>
      <c r="T22" s="15">
        <v>12</v>
      </c>
      <c r="U22" s="15">
        <v>10.5</v>
      </c>
      <c r="V22" s="15">
        <v>11.3</v>
      </c>
      <c r="W22" s="22">
        <v>42.5</v>
      </c>
    </row>
    <row r="23" spans="1:23" x14ac:dyDescent="0.25">
      <c r="A23">
        <v>20</v>
      </c>
      <c r="B23" s="14" t="s">
        <v>40</v>
      </c>
      <c r="C23" s="19">
        <v>173</v>
      </c>
      <c r="D23" s="19">
        <v>99</v>
      </c>
      <c r="E23" s="19">
        <v>77</v>
      </c>
      <c r="F23" s="19">
        <v>96</v>
      </c>
      <c r="G23" s="19">
        <v>90</v>
      </c>
      <c r="H23" s="19">
        <v>83</v>
      </c>
      <c r="I23" s="19">
        <v>12.5</v>
      </c>
      <c r="J23" s="19">
        <v>10.199999999999999</v>
      </c>
      <c r="K23" s="19">
        <v>22.7</v>
      </c>
      <c r="L23" s="19">
        <v>105</v>
      </c>
      <c r="M23" s="19">
        <v>60</v>
      </c>
      <c r="N23" s="19">
        <v>43</v>
      </c>
      <c r="O23" s="19">
        <v>62</v>
      </c>
      <c r="P23" s="19">
        <v>59</v>
      </c>
      <c r="Q23" s="19">
        <v>46</v>
      </c>
      <c r="R23" s="19">
        <v>11.7</v>
      </c>
      <c r="S23" s="19">
        <v>10.3</v>
      </c>
      <c r="T23" s="19">
        <v>13.6</v>
      </c>
      <c r="U23" s="19">
        <v>9.9</v>
      </c>
      <c r="V23" s="19">
        <v>11.4</v>
      </c>
      <c r="W23" s="19">
        <v>45.9</v>
      </c>
    </row>
    <row r="24" spans="1:23" x14ac:dyDescent="0.25">
      <c r="A24" s="14">
        <v>21</v>
      </c>
      <c r="B24" s="14" t="s">
        <v>41</v>
      </c>
      <c r="C24" s="15">
        <v>212</v>
      </c>
      <c r="D24" s="15">
        <v>210</v>
      </c>
      <c r="E24" s="15">
        <v>212</v>
      </c>
      <c r="F24" s="15">
        <v>0</v>
      </c>
      <c r="G24" s="15">
        <v>98</v>
      </c>
      <c r="H24" s="15">
        <v>115</v>
      </c>
      <c r="I24" s="15">
        <v>16</v>
      </c>
      <c r="J24" s="15">
        <v>15</v>
      </c>
      <c r="K24" s="16">
        <v>31.2</v>
      </c>
      <c r="L24" s="16">
        <v>141</v>
      </c>
      <c r="M24" s="15">
        <v>141</v>
      </c>
      <c r="N24" s="15">
        <v>141</v>
      </c>
      <c r="O24" s="15">
        <v>0</v>
      </c>
      <c r="P24" s="15">
        <v>68</v>
      </c>
      <c r="Q24" s="15">
        <v>73</v>
      </c>
      <c r="R24" s="15">
        <v>0</v>
      </c>
      <c r="S24" s="15">
        <v>17.8</v>
      </c>
      <c r="T24" s="15">
        <v>13</v>
      </c>
      <c r="U24" s="15">
        <v>14.8</v>
      </c>
      <c r="V24" s="15">
        <v>15.7</v>
      </c>
      <c r="W24" s="16">
        <v>60.8</v>
      </c>
    </row>
    <row r="25" spans="1:23" x14ac:dyDescent="0.25">
      <c r="A25">
        <v>22</v>
      </c>
      <c r="B25" s="14" t="s">
        <v>42</v>
      </c>
      <c r="C25" s="15">
        <v>75</v>
      </c>
      <c r="D25" s="15">
        <v>7</v>
      </c>
      <c r="E25" s="15">
        <v>0</v>
      </c>
      <c r="F25" s="15">
        <v>75</v>
      </c>
      <c r="G25" s="15">
        <v>39</v>
      </c>
      <c r="H25" s="15">
        <v>36</v>
      </c>
      <c r="I25" s="15">
        <v>11.2</v>
      </c>
      <c r="J25" s="15">
        <v>12.3</v>
      </c>
      <c r="K25" s="15">
        <v>23.1</v>
      </c>
      <c r="L25" s="15">
        <v>50</v>
      </c>
      <c r="M25" s="15">
        <v>4</v>
      </c>
      <c r="N25" s="15">
        <v>0</v>
      </c>
      <c r="O25" s="15">
        <v>50</v>
      </c>
      <c r="P25" s="15">
        <v>19</v>
      </c>
      <c r="Q25" s="15">
        <v>31</v>
      </c>
      <c r="R25" s="15">
        <v>12</v>
      </c>
      <c r="S25" s="15">
        <v>0</v>
      </c>
      <c r="T25" s="15">
        <v>10</v>
      </c>
      <c r="U25" s="15">
        <v>9.1</v>
      </c>
      <c r="V25" s="15">
        <v>12</v>
      </c>
      <c r="W25" s="15">
        <v>42.9</v>
      </c>
    </row>
    <row r="26" spans="1:23" x14ac:dyDescent="0.25">
      <c r="A26" s="14">
        <v>23</v>
      </c>
      <c r="B26" s="14" t="s">
        <v>43</v>
      </c>
      <c r="C26" s="15">
        <v>43</v>
      </c>
      <c r="D26" s="15">
        <v>0</v>
      </c>
      <c r="E26" s="15">
        <v>0</v>
      </c>
      <c r="F26" s="15">
        <v>43</v>
      </c>
      <c r="G26" s="15">
        <v>25</v>
      </c>
      <c r="H26" s="15">
        <v>18</v>
      </c>
      <c r="I26" s="15">
        <v>13.6</v>
      </c>
      <c r="J26" s="15">
        <v>14.3</v>
      </c>
      <c r="K26" s="15">
        <v>27.9</v>
      </c>
      <c r="L26" s="15">
        <v>47</v>
      </c>
      <c r="M26" s="15">
        <v>0</v>
      </c>
      <c r="N26" s="15">
        <v>0</v>
      </c>
      <c r="O26" s="15">
        <v>47</v>
      </c>
      <c r="P26" s="15">
        <v>23</v>
      </c>
      <c r="Q26" s="15">
        <v>24</v>
      </c>
      <c r="R26" s="15">
        <v>11.1</v>
      </c>
      <c r="S26" s="15">
        <v>0</v>
      </c>
      <c r="T26" s="15">
        <v>9.9</v>
      </c>
      <c r="U26" s="15">
        <v>9.6999999999999993</v>
      </c>
      <c r="V26" s="15">
        <v>10</v>
      </c>
      <c r="W26" s="15">
        <v>41</v>
      </c>
    </row>
    <row r="27" spans="1:23" x14ac:dyDescent="0.25">
      <c r="A27">
        <v>24</v>
      </c>
      <c r="B27" s="14" t="s">
        <v>44</v>
      </c>
      <c r="C27" s="15">
        <v>52</v>
      </c>
      <c r="D27" s="15">
        <v>14</v>
      </c>
      <c r="E27" s="15">
        <v>0</v>
      </c>
      <c r="F27" s="15">
        <v>52</v>
      </c>
      <c r="G27" s="15">
        <v>25</v>
      </c>
      <c r="H27" s="15">
        <v>26</v>
      </c>
      <c r="I27" s="15">
        <v>12.75</v>
      </c>
      <c r="J27" s="15">
        <v>12.9</v>
      </c>
      <c r="K27" s="15">
        <v>26</v>
      </c>
      <c r="L27" s="15">
        <v>49</v>
      </c>
      <c r="M27" s="15">
        <v>8</v>
      </c>
      <c r="N27" s="15">
        <v>0</v>
      </c>
      <c r="O27" s="15">
        <v>49</v>
      </c>
      <c r="P27" s="15">
        <v>27</v>
      </c>
      <c r="Q27" s="15">
        <v>22</v>
      </c>
      <c r="R27" s="15">
        <v>12.05</v>
      </c>
      <c r="S27" s="15">
        <v>0</v>
      </c>
      <c r="T27" s="15">
        <v>9.6999999999999993</v>
      </c>
      <c r="U27" s="15">
        <v>12.45</v>
      </c>
      <c r="V27" s="15">
        <v>11.4</v>
      </c>
      <c r="W27" s="15">
        <v>48.5</v>
      </c>
    </row>
    <row r="28" spans="1:23" x14ac:dyDescent="0.25">
      <c r="A28" s="14">
        <v>25</v>
      </c>
      <c r="B28" s="14" t="s">
        <v>45</v>
      </c>
      <c r="C28" s="15">
        <v>164</v>
      </c>
      <c r="D28" s="15">
        <v>70</v>
      </c>
      <c r="E28" s="15">
        <v>31</v>
      </c>
      <c r="F28" s="15">
        <v>133</v>
      </c>
      <c r="G28" s="15">
        <v>80</v>
      </c>
      <c r="H28" s="15">
        <v>84</v>
      </c>
      <c r="I28" s="15">
        <v>12.3</v>
      </c>
      <c r="J28" s="15">
        <v>11.7</v>
      </c>
      <c r="K28" s="15">
        <v>26.4</v>
      </c>
      <c r="L28" s="15">
        <v>90</v>
      </c>
      <c r="M28" s="15">
        <v>29</v>
      </c>
      <c r="N28" s="15">
        <v>0</v>
      </c>
      <c r="O28" s="15">
        <v>90</v>
      </c>
      <c r="P28" s="15">
        <v>45</v>
      </c>
      <c r="Q28" s="15">
        <v>45</v>
      </c>
      <c r="R28" s="15">
        <v>10.1</v>
      </c>
      <c r="S28" s="15">
        <v>0</v>
      </c>
      <c r="T28" s="15">
        <v>10</v>
      </c>
      <c r="U28" s="15">
        <v>9.6</v>
      </c>
      <c r="V28" s="15">
        <v>10.4</v>
      </c>
      <c r="W28" s="15">
        <v>40.1</v>
      </c>
    </row>
    <row r="29" spans="1:23" x14ac:dyDescent="0.25">
      <c r="A29">
        <v>26</v>
      </c>
      <c r="B29" s="14" t="s">
        <v>46</v>
      </c>
      <c r="C29" s="15">
        <v>45</v>
      </c>
      <c r="D29" s="15">
        <v>26</v>
      </c>
      <c r="E29" s="15">
        <v>18</v>
      </c>
      <c r="F29" s="15">
        <v>27</v>
      </c>
      <c r="G29" s="15">
        <v>23</v>
      </c>
      <c r="H29" s="15">
        <v>22</v>
      </c>
      <c r="I29" s="15">
        <v>15</v>
      </c>
      <c r="J29" s="15">
        <v>14</v>
      </c>
      <c r="K29" s="16">
        <v>29</v>
      </c>
      <c r="L29" s="15">
        <v>47</v>
      </c>
      <c r="M29" s="15">
        <v>30</v>
      </c>
      <c r="N29" s="15">
        <v>26</v>
      </c>
      <c r="O29" s="15">
        <v>21</v>
      </c>
      <c r="P29" s="15">
        <v>23</v>
      </c>
      <c r="Q29" s="15">
        <v>24</v>
      </c>
      <c r="R29" s="15">
        <v>12.9</v>
      </c>
      <c r="S29" s="15">
        <v>13.3</v>
      </c>
      <c r="T29" s="15">
        <v>15</v>
      </c>
      <c r="U29" s="15">
        <v>13</v>
      </c>
      <c r="V29" s="15">
        <v>13.4</v>
      </c>
      <c r="W29" s="16">
        <v>54.8</v>
      </c>
    </row>
    <row r="30" spans="1:23" x14ac:dyDescent="0.25">
      <c r="A30" s="14">
        <v>27</v>
      </c>
      <c r="B30" s="14" t="s">
        <v>47</v>
      </c>
      <c r="C30" s="19">
        <v>22</v>
      </c>
      <c r="D30" s="19">
        <v>16</v>
      </c>
      <c r="E30" s="19">
        <v>12</v>
      </c>
      <c r="F30" s="19">
        <v>10</v>
      </c>
      <c r="G30" s="19">
        <v>10</v>
      </c>
      <c r="H30" s="19">
        <v>12</v>
      </c>
      <c r="I30" s="19">
        <v>13.7</v>
      </c>
      <c r="J30" s="19">
        <v>13</v>
      </c>
      <c r="K30" s="19">
        <v>25.2</v>
      </c>
      <c r="L30" s="19">
        <v>3</v>
      </c>
      <c r="M30" s="19">
        <v>0</v>
      </c>
      <c r="N30" s="19"/>
      <c r="O30" s="19">
        <v>3</v>
      </c>
      <c r="P30" s="19">
        <v>1</v>
      </c>
      <c r="Q30" s="19">
        <v>2</v>
      </c>
      <c r="R30" s="19">
        <v>10.3</v>
      </c>
      <c r="S30" s="19"/>
      <c r="T30" s="19">
        <v>8.3000000000000007</v>
      </c>
      <c r="U30" s="19">
        <v>7.3</v>
      </c>
      <c r="V30" s="19">
        <v>9</v>
      </c>
      <c r="W30" s="19">
        <v>38.299999999999997</v>
      </c>
    </row>
    <row r="31" spans="1:23" x14ac:dyDescent="0.25">
      <c r="A31">
        <v>28</v>
      </c>
      <c r="B31" s="14" t="s">
        <v>48</v>
      </c>
      <c r="C31" s="15">
        <v>12</v>
      </c>
      <c r="D31" s="15">
        <v>4</v>
      </c>
      <c r="E31" s="15">
        <v>4</v>
      </c>
      <c r="F31" s="15">
        <v>8</v>
      </c>
      <c r="G31" s="15">
        <v>7</v>
      </c>
      <c r="H31" s="15">
        <v>5</v>
      </c>
      <c r="I31" s="15">
        <v>11.2</v>
      </c>
      <c r="J31" s="15">
        <v>11.4</v>
      </c>
      <c r="K31" s="15">
        <v>22.38</v>
      </c>
      <c r="L31" s="15">
        <v>13</v>
      </c>
      <c r="M31" s="15">
        <v>0</v>
      </c>
      <c r="N31" s="15">
        <v>0</v>
      </c>
      <c r="O31" s="15">
        <v>13</v>
      </c>
      <c r="P31" s="15">
        <v>5</v>
      </c>
      <c r="Q31" s="15">
        <v>8</v>
      </c>
      <c r="R31" s="15">
        <v>10.9</v>
      </c>
      <c r="S31" s="15">
        <v>0</v>
      </c>
      <c r="T31" s="15">
        <v>9.4</v>
      </c>
      <c r="U31" s="15">
        <v>8.4</v>
      </c>
      <c r="V31" s="15">
        <v>10.6</v>
      </c>
      <c r="W31" s="15">
        <v>39.380000000000003</v>
      </c>
    </row>
    <row r="32" spans="1:23" x14ac:dyDescent="0.25">
      <c r="A32" s="14">
        <v>29</v>
      </c>
      <c r="B32" s="14" t="s">
        <v>49</v>
      </c>
      <c r="C32" s="15">
        <v>84</v>
      </c>
      <c r="D32" s="15">
        <v>53</v>
      </c>
      <c r="E32" s="15">
        <v>43</v>
      </c>
      <c r="F32" s="15">
        <v>41</v>
      </c>
      <c r="G32" s="15">
        <v>44</v>
      </c>
      <c r="H32" s="15">
        <v>40</v>
      </c>
      <c r="I32" s="15">
        <v>14.7</v>
      </c>
      <c r="J32" s="15">
        <v>13.8</v>
      </c>
      <c r="K32" s="15">
        <v>28.6</v>
      </c>
      <c r="L32" s="15">
        <v>65</v>
      </c>
      <c r="M32" s="15">
        <v>33</v>
      </c>
      <c r="N32" s="15">
        <v>26</v>
      </c>
      <c r="O32" s="15">
        <v>39</v>
      </c>
      <c r="P32" s="15">
        <v>36</v>
      </c>
      <c r="Q32" s="15">
        <v>29</v>
      </c>
      <c r="R32" s="15">
        <v>12.76</v>
      </c>
      <c r="S32" s="15">
        <v>13.21</v>
      </c>
      <c r="T32" s="15">
        <v>11.7</v>
      </c>
      <c r="U32" s="15">
        <v>10.3</v>
      </c>
      <c r="V32" s="15">
        <v>11.01</v>
      </c>
      <c r="W32" s="15">
        <v>41.3</v>
      </c>
    </row>
    <row r="33" spans="1:23" x14ac:dyDescent="0.25">
      <c r="A33">
        <v>30</v>
      </c>
      <c r="B33" s="14" t="s">
        <v>50</v>
      </c>
      <c r="C33" s="15">
        <v>124</v>
      </c>
      <c r="D33" s="15">
        <v>18</v>
      </c>
      <c r="E33" s="15">
        <v>0</v>
      </c>
      <c r="F33" s="15">
        <v>124</v>
      </c>
      <c r="G33" s="15">
        <v>57</v>
      </c>
      <c r="H33" s="15">
        <v>67</v>
      </c>
      <c r="I33" s="15">
        <v>10.9</v>
      </c>
      <c r="J33" s="15">
        <v>11.3</v>
      </c>
      <c r="K33" s="15">
        <v>22.2</v>
      </c>
      <c r="L33" s="15">
        <v>90</v>
      </c>
      <c r="M33" s="15">
        <v>16</v>
      </c>
      <c r="N33" s="15">
        <v>0</v>
      </c>
      <c r="O33" s="15">
        <v>90</v>
      </c>
      <c r="P33" s="15">
        <v>46</v>
      </c>
      <c r="Q33" s="15">
        <v>44</v>
      </c>
      <c r="R33" s="15">
        <v>10.4</v>
      </c>
      <c r="S33" s="15">
        <v>0</v>
      </c>
      <c r="T33" s="15">
        <v>13</v>
      </c>
      <c r="U33" s="15">
        <v>8.5</v>
      </c>
      <c r="V33" s="15">
        <v>11.3</v>
      </c>
      <c r="W33" s="15">
        <v>43.2</v>
      </c>
    </row>
    <row r="34" spans="1:23" x14ac:dyDescent="0.25">
      <c r="A34" s="14">
        <v>31</v>
      </c>
      <c r="B34" s="14" t="s">
        <v>51</v>
      </c>
      <c r="C34" s="15">
        <v>94</v>
      </c>
      <c r="D34" s="15">
        <v>94</v>
      </c>
      <c r="E34" s="15">
        <v>94</v>
      </c>
      <c r="F34" s="15">
        <v>0</v>
      </c>
      <c r="G34" s="15">
        <v>43</v>
      </c>
      <c r="H34" s="15">
        <v>51</v>
      </c>
      <c r="I34" s="15">
        <v>16.5</v>
      </c>
      <c r="J34" s="15">
        <v>11.9</v>
      </c>
      <c r="K34" s="15">
        <v>28.4</v>
      </c>
      <c r="L34" s="15">
        <v>71</v>
      </c>
      <c r="M34" s="15">
        <v>70</v>
      </c>
      <c r="N34" s="15">
        <v>71</v>
      </c>
      <c r="O34" s="15">
        <v>0</v>
      </c>
      <c r="P34" s="15">
        <v>43</v>
      </c>
      <c r="Q34" s="15">
        <v>28</v>
      </c>
      <c r="R34" s="15"/>
      <c r="S34" s="15">
        <v>14.2</v>
      </c>
      <c r="T34" s="15">
        <v>14.1</v>
      </c>
      <c r="U34" s="15">
        <v>13.8</v>
      </c>
      <c r="V34" s="15">
        <v>11.7</v>
      </c>
      <c r="W34" s="15">
        <v>53.8</v>
      </c>
    </row>
    <row r="35" spans="1:23" x14ac:dyDescent="0.25">
      <c r="A35">
        <v>32</v>
      </c>
      <c r="B35" s="14" t="s">
        <v>52</v>
      </c>
      <c r="C35" s="15">
        <v>90</v>
      </c>
      <c r="D35" s="15">
        <v>23</v>
      </c>
      <c r="E35" s="15">
        <v>0</v>
      </c>
      <c r="F35" s="15">
        <v>90</v>
      </c>
      <c r="G35" s="15">
        <v>44</v>
      </c>
      <c r="H35" s="15">
        <v>46</v>
      </c>
      <c r="I35" s="15">
        <v>14.9</v>
      </c>
      <c r="J35" s="15">
        <v>13.5</v>
      </c>
      <c r="K35" s="15">
        <v>28.4</v>
      </c>
      <c r="L35" s="15">
        <v>89</v>
      </c>
      <c r="M35" s="15">
        <v>21</v>
      </c>
      <c r="N35" s="15">
        <v>0</v>
      </c>
      <c r="O35" s="15">
        <v>89</v>
      </c>
      <c r="P35" s="15">
        <v>44</v>
      </c>
      <c r="Q35" s="15">
        <v>45</v>
      </c>
      <c r="R35" s="15">
        <v>9.6</v>
      </c>
      <c r="S35" s="15">
        <v>0</v>
      </c>
      <c r="T35" s="15">
        <v>11.1</v>
      </c>
      <c r="U35" s="15">
        <v>8.3000000000000007</v>
      </c>
      <c r="V35" s="15">
        <v>11.1</v>
      </c>
      <c r="W35" s="15">
        <v>40.1</v>
      </c>
    </row>
    <row r="36" spans="1:23" x14ac:dyDescent="0.25">
      <c r="A36" s="14">
        <v>33</v>
      </c>
      <c r="B36" s="14" t="s">
        <v>53</v>
      </c>
      <c r="C36" s="15">
        <v>63</v>
      </c>
      <c r="D36" s="15">
        <v>61</v>
      </c>
      <c r="E36" s="15">
        <v>63</v>
      </c>
      <c r="F36" s="15">
        <v>0</v>
      </c>
      <c r="G36" s="15">
        <v>27</v>
      </c>
      <c r="H36" s="15">
        <v>36</v>
      </c>
      <c r="I36" s="15">
        <v>13</v>
      </c>
      <c r="J36" s="15">
        <v>12</v>
      </c>
      <c r="K36" s="15">
        <v>26.65</v>
      </c>
      <c r="L36" s="15">
        <v>65</v>
      </c>
      <c r="M36" s="15">
        <v>63</v>
      </c>
      <c r="N36" s="15">
        <v>65</v>
      </c>
      <c r="O36" s="15">
        <v>0</v>
      </c>
      <c r="P36" s="15">
        <v>27</v>
      </c>
      <c r="Q36" s="15">
        <v>38</v>
      </c>
      <c r="R36" s="15">
        <v>0</v>
      </c>
      <c r="S36" s="15">
        <v>12.1</v>
      </c>
      <c r="T36" s="15">
        <v>12.43</v>
      </c>
      <c r="U36" s="15">
        <v>11.9</v>
      </c>
      <c r="V36" s="15">
        <v>8.6999999999999993</v>
      </c>
      <c r="W36" s="15">
        <v>45.1</v>
      </c>
    </row>
    <row r="37" spans="1:23" x14ac:dyDescent="0.25">
      <c r="A37">
        <v>34</v>
      </c>
      <c r="B37" s="14" t="s">
        <v>54</v>
      </c>
      <c r="C37" s="15">
        <v>12</v>
      </c>
      <c r="D37" s="15">
        <v>8</v>
      </c>
      <c r="E37" s="15">
        <v>7</v>
      </c>
      <c r="F37" s="15">
        <v>5</v>
      </c>
      <c r="G37" s="15">
        <v>7</v>
      </c>
      <c r="H37" s="15">
        <v>5</v>
      </c>
      <c r="I37" s="15">
        <v>14.6</v>
      </c>
      <c r="J37" s="15">
        <v>13.9</v>
      </c>
      <c r="K37" s="16">
        <v>29</v>
      </c>
      <c r="L37" s="16">
        <v>10</v>
      </c>
      <c r="M37" s="16">
        <v>9</v>
      </c>
      <c r="N37" s="16">
        <v>8</v>
      </c>
      <c r="O37" s="16">
        <v>2</v>
      </c>
      <c r="P37" s="16">
        <v>7</v>
      </c>
      <c r="Q37" s="16">
        <v>3</v>
      </c>
      <c r="R37" s="16">
        <v>5.5</v>
      </c>
      <c r="S37" s="16">
        <v>10.5</v>
      </c>
      <c r="T37" s="16">
        <v>8.8000000000000007</v>
      </c>
      <c r="U37" s="16">
        <v>11</v>
      </c>
      <c r="V37" s="16">
        <v>11</v>
      </c>
      <c r="W37" s="16">
        <v>42.1</v>
      </c>
    </row>
    <row r="38" spans="1:23" x14ac:dyDescent="0.25">
      <c r="A38" s="14">
        <v>35</v>
      </c>
      <c r="B38" s="14" t="s">
        <v>55</v>
      </c>
      <c r="C38" s="15">
        <v>154</v>
      </c>
      <c r="D38" s="15">
        <v>62</v>
      </c>
      <c r="E38" s="15">
        <v>11</v>
      </c>
      <c r="F38" s="15">
        <v>143</v>
      </c>
      <c r="G38" s="15">
        <v>76</v>
      </c>
      <c r="H38" s="15">
        <v>78</v>
      </c>
      <c r="I38" s="15">
        <v>10.199999999999999</v>
      </c>
      <c r="J38" s="15">
        <v>9.8000000000000007</v>
      </c>
      <c r="K38" s="15">
        <v>20</v>
      </c>
      <c r="L38" s="15">
        <v>88</v>
      </c>
      <c r="M38" s="15">
        <v>31</v>
      </c>
      <c r="N38" s="15">
        <v>8</v>
      </c>
      <c r="O38" s="15">
        <v>80</v>
      </c>
      <c r="P38" s="15">
        <v>42</v>
      </c>
      <c r="Q38" s="15">
        <v>46</v>
      </c>
      <c r="R38" s="15">
        <v>8.6</v>
      </c>
      <c r="S38" s="15">
        <v>9</v>
      </c>
      <c r="T38" s="15">
        <v>9</v>
      </c>
      <c r="U38" s="15">
        <v>5.9</v>
      </c>
      <c r="V38" s="15">
        <v>7.9</v>
      </c>
      <c r="W38" s="15">
        <v>31.6</v>
      </c>
    </row>
    <row r="39" spans="1:23" x14ac:dyDescent="0.25">
      <c r="A39">
        <v>36</v>
      </c>
      <c r="B39" s="14" t="s">
        <v>56</v>
      </c>
      <c r="C39" s="15">
        <v>81</v>
      </c>
      <c r="D39" s="15">
        <v>22</v>
      </c>
      <c r="E39" s="15">
        <v>14</v>
      </c>
      <c r="F39" s="15">
        <v>67</v>
      </c>
      <c r="G39" s="15">
        <v>47</v>
      </c>
      <c r="H39" s="15">
        <v>34</v>
      </c>
      <c r="I39" s="15">
        <v>16.2</v>
      </c>
      <c r="J39" s="15">
        <v>15.8</v>
      </c>
      <c r="K39" s="15">
        <v>32</v>
      </c>
      <c r="L39" s="15">
        <v>55</v>
      </c>
      <c r="M39" s="15">
        <v>22</v>
      </c>
      <c r="N39" s="15">
        <v>17</v>
      </c>
      <c r="O39" s="15">
        <v>38</v>
      </c>
      <c r="P39" s="15">
        <v>31</v>
      </c>
      <c r="Q39" s="15">
        <v>24</v>
      </c>
      <c r="R39" s="15">
        <v>5.2</v>
      </c>
      <c r="S39" s="15">
        <v>12.3</v>
      </c>
      <c r="T39" s="15">
        <v>7.3</v>
      </c>
      <c r="U39" s="15">
        <v>8.1</v>
      </c>
      <c r="V39" s="15">
        <v>7.1</v>
      </c>
      <c r="W39" s="15">
        <v>30</v>
      </c>
    </row>
    <row r="40" spans="1:23" x14ac:dyDescent="0.25">
      <c r="A40" s="14">
        <v>37</v>
      </c>
      <c r="B40" s="14" t="s">
        <v>57</v>
      </c>
      <c r="C40" s="15">
        <v>112</v>
      </c>
      <c r="D40" s="15">
        <v>28</v>
      </c>
      <c r="E40" s="15">
        <v>0</v>
      </c>
      <c r="F40" s="15">
        <v>112</v>
      </c>
      <c r="G40" s="15">
        <v>52</v>
      </c>
      <c r="H40" s="15">
        <v>60</v>
      </c>
      <c r="I40" s="15">
        <v>12.26</v>
      </c>
      <c r="J40" s="15">
        <v>14.9</v>
      </c>
      <c r="K40" s="15">
        <v>27.15</v>
      </c>
      <c r="L40" s="15">
        <v>86</v>
      </c>
      <c r="M40" s="15">
        <v>21</v>
      </c>
      <c r="N40" s="15">
        <v>0</v>
      </c>
      <c r="O40" s="15">
        <v>86</v>
      </c>
      <c r="P40" s="15">
        <v>42</v>
      </c>
      <c r="Q40" s="15">
        <v>44</v>
      </c>
      <c r="R40" s="15">
        <v>13.46</v>
      </c>
      <c r="S40" s="15">
        <v>0</v>
      </c>
      <c r="T40" s="15">
        <v>13.5</v>
      </c>
      <c r="U40" s="15">
        <v>11.46</v>
      </c>
      <c r="V40" s="15">
        <v>12.5</v>
      </c>
      <c r="W40" s="15">
        <v>50.98</v>
      </c>
    </row>
    <row r="41" spans="1:23" x14ac:dyDescent="0.25">
      <c r="A41">
        <v>38</v>
      </c>
      <c r="B41" s="14" t="s">
        <v>58</v>
      </c>
      <c r="C41" s="19">
        <v>92</v>
      </c>
      <c r="D41" s="19">
        <v>36</v>
      </c>
      <c r="E41" s="19">
        <v>0</v>
      </c>
      <c r="F41" s="19">
        <v>92</v>
      </c>
      <c r="G41" s="19">
        <v>48</v>
      </c>
      <c r="H41" s="19">
        <v>44</v>
      </c>
      <c r="I41" s="19">
        <v>10.96</v>
      </c>
      <c r="J41" s="19">
        <v>11.55</v>
      </c>
      <c r="K41" s="19">
        <v>22.52</v>
      </c>
      <c r="L41" s="19">
        <v>60</v>
      </c>
      <c r="M41" s="19">
        <v>20</v>
      </c>
      <c r="N41" s="19">
        <v>0</v>
      </c>
      <c r="O41" s="19">
        <v>60</v>
      </c>
      <c r="P41" s="19">
        <v>33</v>
      </c>
      <c r="Q41" s="19">
        <v>27</v>
      </c>
      <c r="R41" s="19">
        <v>11.73</v>
      </c>
      <c r="S41" s="19"/>
      <c r="T41" s="19">
        <v>11.67</v>
      </c>
      <c r="U41" s="19">
        <v>8.57</v>
      </c>
      <c r="V41" s="19">
        <v>11.15</v>
      </c>
      <c r="W41" s="19">
        <v>43.12</v>
      </c>
    </row>
    <row r="42" spans="1:23" x14ac:dyDescent="0.25">
      <c r="A42" s="14">
        <v>39</v>
      </c>
      <c r="B42" s="14" t="s">
        <v>59</v>
      </c>
      <c r="C42" s="15">
        <v>102</v>
      </c>
      <c r="D42" s="15">
        <v>27</v>
      </c>
      <c r="E42" s="15">
        <v>17</v>
      </c>
      <c r="F42" s="15">
        <v>85</v>
      </c>
      <c r="G42" s="15">
        <v>40</v>
      </c>
      <c r="H42" s="15">
        <v>62</v>
      </c>
      <c r="I42" s="15">
        <v>14.4</v>
      </c>
      <c r="J42" s="15">
        <v>12.6</v>
      </c>
      <c r="K42" s="15">
        <v>30.9</v>
      </c>
      <c r="L42" s="15">
        <v>112</v>
      </c>
      <c r="M42" s="15">
        <v>21</v>
      </c>
      <c r="N42" s="15">
        <v>0</v>
      </c>
      <c r="O42" s="15">
        <v>112</v>
      </c>
      <c r="P42" s="15">
        <v>68</v>
      </c>
      <c r="Q42" s="15">
        <v>44</v>
      </c>
      <c r="R42" s="15">
        <v>9.5</v>
      </c>
      <c r="S42" s="15">
        <v>0</v>
      </c>
      <c r="T42" s="15">
        <v>14.3</v>
      </c>
      <c r="U42" s="15">
        <v>8.1999999999999993</v>
      </c>
      <c r="V42" s="15">
        <v>11.3</v>
      </c>
      <c r="W42" s="15">
        <v>43.1</v>
      </c>
    </row>
    <row r="43" spans="1:23" x14ac:dyDescent="0.25">
      <c r="A43" s="14">
        <v>40</v>
      </c>
      <c r="B43" s="23" t="s">
        <v>60</v>
      </c>
      <c r="C43" s="15">
        <v>15</v>
      </c>
      <c r="D43" s="15">
        <v>5</v>
      </c>
      <c r="E43" s="15">
        <v>0</v>
      </c>
      <c r="F43" s="15">
        <v>15</v>
      </c>
      <c r="G43" s="15">
        <v>10</v>
      </c>
      <c r="H43" s="15">
        <v>5</v>
      </c>
      <c r="I43" s="15">
        <v>14.61</v>
      </c>
      <c r="J43" s="15">
        <v>14.84</v>
      </c>
      <c r="K43" s="15">
        <v>27.07</v>
      </c>
      <c r="L43" s="15">
        <v>15</v>
      </c>
      <c r="M43" s="15">
        <v>5</v>
      </c>
      <c r="N43" s="15">
        <v>0</v>
      </c>
      <c r="O43" s="15">
        <v>15</v>
      </c>
      <c r="P43" s="15">
        <v>6</v>
      </c>
      <c r="Q43" s="15">
        <v>9</v>
      </c>
      <c r="R43" s="15">
        <v>14.7</v>
      </c>
      <c r="S43" s="15">
        <v>0</v>
      </c>
      <c r="T43" s="15">
        <v>15.42</v>
      </c>
      <c r="U43" s="15">
        <v>11.92</v>
      </c>
      <c r="V43" s="15">
        <v>15.71</v>
      </c>
      <c r="W43" s="15">
        <v>57.78</v>
      </c>
    </row>
    <row r="44" spans="1:23" x14ac:dyDescent="0.25">
      <c r="A44" s="14">
        <v>41</v>
      </c>
      <c r="B44" s="23" t="s">
        <v>61</v>
      </c>
      <c r="C44" s="15">
        <v>87</v>
      </c>
      <c r="D44" s="15">
        <v>70</v>
      </c>
      <c r="E44" s="15">
        <v>63</v>
      </c>
      <c r="F44" s="15">
        <v>24</v>
      </c>
      <c r="G44" s="15">
        <v>49</v>
      </c>
      <c r="H44" s="15">
        <v>38</v>
      </c>
      <c r="I44" s="15">
        <v>14.22</v>
      </c>
      <c r="J44" s="15">
        <v>12.99</v>
      </c>
      <c r="K44" s="15">
        <v>27.21</v>
      </c>
      <c r="L44" s="15">
        <v>75</v>
      </c>
      <c r="M44" s="15">
        <v>65</v>
      </c>
      <c r="N44" s="15">
        <v>53</v>
      </c>
      <c r="O44" s="15">
        <v>22</v>
      </c>
      <c r="P44" s="15">
        <v>39</v>
      </c>
      <c r="Q44" s="15">
        <v>36</v>
      </c>
      <c r="R44" s="15">
        <v>12.8</v>
      </c>
      <c r="S44" s="15">
        <v>13.7</v>
      </c>
      <c r="T44" s="15">
        <v>10.63</v>
      </c>
      <c r="U44" s="15">
        <v>12.76</v>
      </c>
      <c r="V44" s="15">
        <v>11.35</v>
      </c>
      <c r="W44" s="15">
        <v>48.04</v>
      </c>
    </row>
    <row r="45" spans="1:23" x14ac:dyDescent="0.25">
      <c r="A45" s="14">
        <v>42</v>
      </c>
      <c r="B45" s="23" t="s">
        <v>62</v>
      </c>
      <c r="C45" s="15">
        <v>27</v>
      </c>
      <c r="D45" s="15">
        <v>17</v>
      </c>
      <c r="E45" s="15">
        <v>12</v>
      </c>
      <c r="F45" s="15">
        <v>15</v>
      </c>
      <c r="G45" s="15">
        <v>14</v>
      </c>
      <c r="H45" s="15">
        <v>13</v>
      </c>
      <c r="I45" s="15">
        <v>10</v>
      </c>
      <c r="J45" s="15">
        <v>11.9</v>
      </c>
      <c r="K45" s="15">
        <v>21.9</v>
      </c>
      <c r="L45" s="15">
        <v>19</v>
      </c>
      <c r="M45" s="15">
        <v>11</v>
      </c>
      <c r="N45" s="15">
        <v>11</v>
      </c>
      <c r="O45" s="15">
        <v>8</v>
      </c>
      <c r="P45" s="15">
        <v>14</v>
      </c>
      <c r="Q45" s="15">
        <v>5</v>
      </c>
      <c r="R45" s="15">
        <v>6.2</v>
      </c>
      <c r="S45" s="15">
        <v>9.5</v>
      </c>
      <c r="T45" s="15">
        <v>8.9</v>
      </c>
      <c r="U45" s="15">
        <v>7.3</v>
      </c>
      <c r="V45" s="15">
        <v>8.4</v>
      </c>
      <c r="W45" s="15">
        <v>33.1</v>
      </c>
    </row>
    <row r="46" spans="1:23" x14ac:dyDescent="0.25">
      <c r="A46" s="14">
        <v>43</v>
      </c>
      <c r="B46" s="23" t="s">
        <v>63</v>
      </c>
      <c r="C46" s="19">
        <v>7</v>
      </c>
      <c r="D46" s="19">
        <v>2</v>
      </c>
      <c r="E46" s="19"/>
      <c r="F46" s="19">
        <v>7</v>
      </c>
      <c r="G46" s="19">
        <v>6</v>
      </c>
      <c r="H46" s="19">
        <v>1</v>
      </c>
      <c r="I46" s="19">
        <v>11.5</v>
      </c>
      <c r="J46" s="19">
        <v>12</v>
      </c>
      <c r="K46" s="19">
        <v>23.5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x14ac:dyDescent="0.25">
      <c r="A47" s="24">
        <v>44</v>
      </c>
      <c r="B47" s="25" t="s">
        <v>64</v>
      </c>
      <c r="C47" s="26">
        <v>23</v>
      </c>
      <c r="D47" s="26">
        <v>13</v>
      </c>
      <c r="E47" s="26">
        <v>0</v>
      </c>
      <c r="F47" s="26">
        <v>23</v>
      </c>
      <c r="G47" s="26">
        <v>11</v>
      </c>
      <c r="H47" s="26">
        <v>12</v>
      </c>
      <c r="I47" s="26">
        <v>14</v>
      </c>
      <c r="J47" s="26">
        <v>13</v>
      </c>
      <c r="K47" s="26">
        <v>27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23" ht="15.75" x14ac:dyDescent="0.25">
      <c r="A48" s="28"/>
      <c r="B48" s="29" t="s">
        <v>65</v>
      </c>
      <c r="C48" s="30">
        <f>SUM(C4:C47)</f>
        <v>3710</v>
      </c>
      <c r="D48" s="30">
        <f t="shared" ref="D48:H48" si="0">SUM(D4:D47)</f>
        <v>1902</v>
      </c>
      <c r="E48" s="30">
        <f t="shared" si="0"/>
        <v>1372</v>
      </c>
      <c r="F48" s="30">
        <f t="shared" si="0"/>
        <v>2385</v>
      </c>
      <c r="G48" s="30">
        <f t="shared" si="0"/>
        <v>1828</v>
      </c>
      <c r="H48" s="30">
        <f t="shared" si="0"/>
        <v>1882</v>
      </c>
      <c r="I48" s="31">
        <f>AVERAGE(I4:I47)</f>
        <v>13.027674418604649</v>
      </c>
      <c r="J48" s="31">
        <f t="shared" ref="J48:K48" si="1">AVERAGE(J4:J47)</f>
        <v>12.208372093023257</v>
      </c>
      <c r="K48" s="31">
        <f t="shared" si="1"/>
        <v>25.335581395348839</v>
      </c>
      <c r="L48" s="32">
        <f>SUM(L4:L47)</f>
        <v>2777</v>
      </c>
      <c r="M48" s="32">
        <f t="shared" ref="M48:Q48" si="2">SUM(M4:M47)</f>
        <v>1337</v>
      </c>
      <c r="N48" s="32">
        <f t="shared" si="2"/>
        <v>939</v>
      </c>
      <c r="O48" s="32">
        <f t="shared" si="2"/>
        <v>1838</v>
      </c>
      <c r="P48" s="32">
        <f t="shared" si="2"/>
        <v>1430</v>
      </c>
      <c r="Q48" s="32">
        <f t="shared" si="2"/>
        <v>1347</v>
      </c>
      <c r="R48" s="31">
        <f>AVERAGE(R4:R47)</f>
        <v>9.5455000000000005</v>
      </c>
      <c r="S48" s="31">
        <f t="shared" ref="S48:W48" si="3">AVERAGE(S4:S47)</f>
        <v>5.5852499999999994</v>
      </c>
      <c r="T48" s="31">
        <f t="shared" si="3"/>
        <v>11.446428571428573</v>
      </c>
      <c r="U48" s="31">
        <f t="shared" si="3"/>
        <v>10.266904761904762</v>
      </c>
      <c r="V48" s="31">
        <f t="shared" si="3"/>
        <v>10.933809523809522</v>
      </c>
      <c r="W48" s="31">
        <f t="shared" si="3"/>
        <v>44.015714285714267</v>
      </c>
    </row>
  </sheetData>
  <mergeCells count="7">
    <mergeCell ref="C1:W1"/>
    <mergeCell ref="A2:A3"/>
    <mergeCell ref="B2:B3"/>
    <mergeCell ref="C2:H2"/>
    <mergeCell ref="I2:J2"/>
    <mergeCell ref="L2:Q2"/>
    <mergeCell ref="R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2016-02-17T10:05:02Z</dcterms:created>
  <dcterms:modified xsi:type="dcterms:W3CDTF">2016-02-17T10:05:45Z</dcterms:modified>
</cp:coreProperties>
</file>