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ПЛАН приобретения продуктов пит" sheetId="1" r:id="rId1"/>
  </sheets>
  <externalReferences>
    <externalReference r:id="rId4"/>
  </externalReferences>
  <definedNames>
    <definedName name="_№" localSheetId="0">#REF!</definedName>
    <definedName name="_№">#REF!</definedName>
    <definedName name="_xlfn.IFERROR" hidden="1">#NAME?</definedName>
    <definedName name="list">#REF!</definedName>
    <definedName name="АБП">'[1]Служебный ФКРБ'!$A$2:$A$206</definedName>
    <definedName name="Администратор_бюджетных_программ" localSheetId="0">#REF!</definedName>
    <definedName name="Администратор_бюджетных_программ">#REF!</definedName>
    <definedName name="ВидПредмета">'[1]Вид предмета'!$A$1:$A$3</definedName>
    <definedName name="Год">'[1]Год'!$A$1:$A$3</definedName>
    <definedName name="_xlnm.Print_Titles" localSheetId="0">'ПЛАН приобретения продуктов пит'!$15:$17</definedName>
    <definedName name="Закупка_у_субъектов_малого_и_среднего_предпринимательства" localSheetId="0">'ПЛАН приобретения продуктов пит'!#REF!</definedName>
    <definedName name="Закупка_у_субъектов_малого_и_среднего_предпринимательства">#REF!</definedName>
    <definedName name="Источник">'[1]Источник финансирования'!$A$1:$A$6</definedName>
    <definedName name="КАТО">#REF!</definedName>
    <definedName name="Код" localSheetId="0">#REF!</definedName>
    <definedName name="Код">#REF!</definedName>
    <definedName name="КПВЭД" localSheetId="0">#REF!</definedName>
    <definedName name="КПВЭД">#REF!</definedName>
    <definedName name="Месяц">'[1]Месяцы'!$A$1:$A$13</definedName>
    <definedName name="Обоснование">#REF!</definedName>
    <definedName name="Подпрограмма">'[1]Служебный ФКРБ'!$C$2:$C$42</definedName>
    <definedName name="Признак">#REF!</definedName>
    <definedName name="Программа">'[1]Служебный ФКРБ'!$B$2:$B$183</definedName>
    <definedName name="Работа" localSheetId="0">#REF!</definedName>
    <definedName name="Работа">#REF!</definedName>
    <definedName name="Специфика">#REF!</definedName>
    <definedName name="Способ">'[1]Способ закупки'!$A$1:$A$8</definedName>
    <definedName name="Тип_пункта">'[1]Тип пункта плана'!$A$1:$A$3</definedName>
    <definedName name="Товар" localSheetId="0">#REF!</definedName>
    <definedName name="Товар">#REF!</definedName>
    <definedName name="Услуга" localSheetId="0">#REF!</definedName>
    <definedName name="Услуга">#REF!</definedName>
  </definedNames>
  <calcPr fullCalcOnLoad="1"/>
</workbook>
</file>

<file path=xl/sharedStrings.xml><?xml version="1.0" encoding="utf-8"?>
<sst xmlns="http://schemas.openxmlformats.org/spreadsheetml/2006/main" count="2288" uniqueCount="166">
  <si>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</si>
  <si>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</si>
  <si>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</si>
  <si>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Финансовый год</t>
  </si>
  <si>
    <t>Камирова А.А.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</si>
  <si>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</si>
  <si>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</si>
  <si>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</si>
  <si>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</si>
  <si>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г. Павлодар, ул. Катаева, 52</t>
  </si>
  <si>
    <t>##</t>
  </si>
  <si>
    <t>Товар</t>
  </si>
  <si>
    <t>Упаковка</t>
  </si>
  <si>
    <t>Штука</t>
  </si>
  <si>
    <t>Литр (куб. дм.)</t>
  </si>
  <si>
    <t>Килограмм</t>
  </si>
  <si>
    <t>Одна пачка</t>
  </si>
  <si>
    <t>апрель, май, июнь</t>
  </si>
  <si>
    <t>октябрь, ноябрь, декабрь</t>
  </si>
  <si>
    <t>Хлеб свежий прочий</t>
  </si>
  <si>
    <t xml:space="preserve">Хлеб свежий пшеничный белый, из муки высшего сорта (550гр) целофанированный. </t>
  </si>
  <si>
    <t>январь, февраль, март</t>
  </si>
  <si>
    <t>июль, август, сентябрь</t>
  </si>
  <si>
    <t>Изделия хлебобулочные</t>
  </si>
  <si>
    <t xml:space="preserve">Батон свежий нарезной (350гр.)целофанированный. </t>
  </si>
  <si>
    <t>Хлеб свежий  прочий</t>
  </si>
  <si>
    <t xml:space="preserve">Хлеб свежий из смеси ржаной и пшеничной муки различных сортов (350гр.), </t>
  </si>
  <si>
    <t>Пшеничная мука</t>
  </si>
  <si>
    <t>Мука пшеничная высшего сорта. Из мягких сортов пшеницы. Высший сорт.</t>
  </si>
  <si>
    <t>Рожки</t>
  </si>
  <si>
    <t>Макаронные изделия (рожки)в форме короткой прямой или изогнутой трубки с прямым срезом. Изготовленные из пшеничной муки высшего сорта.</t>
  </si>
  <si>
    <t>Вермишель</t>
  </si>
  <si>
    <t>Крупа пшено</t>
  </si>
  <si>
    <t>Пшено высшего сорта</t>
  </si>
  <si>
    <t>Крупа манная</t>
  </si>
  <si>
    <t>Крупа гречневая</t>
  </si>
  <si>
    <t>Крупа гречнавая</t>
  </si>
  <si>
    <t>Крупа пшеничная</t>
  </si>
  <si>
    <t>Ячневая крупа</t>
  </si>
  <si>
    <t>Крупа из кукурузы</t>
  </si>
  <si>
    <t>Крупа кукурузная</t>
  </si>
  <si>
    <t>Рис очищенный</t>
  </si>
  <si>
    <t>Картофель поздний</t>
  </si>
  <si>
    <t>Картофель чистый</t>
  </si>
  <si>
    <t>Капуста белокочанная</t>
  </si>
  <si>
    <t>Капуста белокачанная</t>
  </si>
  <si>
    <t>Лук</t>
  </si>
  <si>
    <t>Лук репчатый</t>
  </si>
  <si>
    <t>Морковь</t>
  </si>
  <si>
    <t>Морковь чистая</t>
  </si>
  <si>
    <t>Свекла свежая</t>
  </si>
  <si>
    <t>Свекла</t>
  </si>
  <si>
    <t>Огурцы и корнишоны</t>
  </si>
  <si>
    <t>Огурцы соленые в банках по 2л.</t>
  </si>
  <si>
    <t>Томатная паста</t>
  </si>
  <si>
    <t>Томатная паста в стеклянной таре по 1 л.</t>
  </si>
  <si>
    <t>Яблоки свежие</t>
  </si>
  <si>
    <t>Масло коровье</t>
  </si>
  <si>
    <t>Масло коровье сливочное 72,5% жирности</t>
  </si>
  <si>
    <t>Молоко</t>
  </si>
  <si>
    <t>Молоко пастеризованное, питьевое, 2,5% жирн.</t>
  </si>
  <si>
    <t>Кефир</t>
  </si>
  <si>
    <t>Кефир, 2,5% жирн. Без пищевых продуктов и добавок</t>
  </si>
  <si>
    <t>Йогурт</t>
  </si>
  <si>
    <t>Йогурт питьевой, 2,5% жирн.</t>
  </si>
  <si>
    <t>Ряженка</t>
  </si>
  <si>
    <t>Ряженка, 2,5% жирн.</t>
  </si>
  <si>
    <t>Творог</t>
  </si>
  <si>
    <t>Творог в пачках (250гр.) жирностью 9%.</t>
  </si>
  <si>
    <t>Сметана</t>
  </si>
  <si>
    <t xml:space="preserve">Сметана в упаковке (200гр), 15% жирности. </t>
  </si>
  <si>
    <t>Продукт сырный</t>
  </si>
  <si>
    <t>Сыр твердый, 45% жирности.</t>
  </si>
  <si>
    <t>Смеси соков фруктовых</t>
  </si>
  <si>
    <t>Соки фруктовые с мякотью и без мякоти (яблочный, абрикосовый, персиковый, мульти витаминовый)с добавлением сахара, в стеклянной таре</t>
  </si>
  <si>
    <t>Печенье</t>
  </si>
  <si>
    <t>Печенье сахарное. Поверхность гладкая с четким рисунком.</t>
  </si>
  <si>
    <t>Конфеты шоколадные, не включенные в другие группировки, прочие</t>
  </si>
  <si>
    <t>Конфеты шоколадные мягкой консистенции, состоящие из корпуса (начинки) и шоколадной глазури. высококалорийные изделия, содержащие 40-70% сахара.</t>
  </si>
  <si>
    <t>Вафли</t>
  </si>
  <si>
    <t xml:space="preserve">Вафли. Цвет - от светло-желтого до желтого. Начинка однородной консистенции, без крупинок и комочков. </t>
  </si>
  <si>
    <t>Сахар-песок</t>
  </si>
  <si>
    <t>Масло подсолнечное и его фракции</t>
  </si>
  <si>
    <t>Масло растительное подсолнечное, рафинированное.</t>
  </si>
  <si>
    <t>Яйца куриные в скорлупе, свежие</t>
  </si>
  <si>
    <t>Яйца куриные в скорлупе, свежие. Столовые, первой категории</t>
  </si>
  <si>
    <t>Цыплята-бройлеры</t>
  </si>
  <si>
    <t xml:space="preserve">Цыплята-бройлеры. Свежие, чистые, охлажденные: тушки I категории. </t>
  </si>
  <si>
    <t>Говядина</t>
  </si>
  <si>
    <t xml:space="preserve">Мясо говядина свежее, 1 категории. </t>
  </si>
  <si>
    <t>Чай</t>
  </si>
  <si>
    <t>Чай черный гранулированный, байховый в упаковке с массой 1 кг.</t>
  </si>
  <si>
    <t>Соль  прочая</t>
  </si>
  <si>
    <t>Соль пищевая, йодированная.</t>
  </si>
  <si>
    <t>Молоко  прочее</t>
  </si>
  <si>
    <t xml:space="preserve">Молко сгущенное с сахаром в банках по 360гр. Цвет - белый с кремовым оттенком, равномерный по всей массе. </t>
  </si>
  <si>
    <t>Банка условная</t>
  </si>
  <si>
    <t>Повидло</t>
  </si>
  <si>
    <t>Повидло фруктовое (яблочное, абрикосовое, персиковое, грушевое)</t>
  </si>
  <si>
    <t>Хлопья овсяные</t>
  </si>
  <si>
    <t>Овсяные хлопья "Геркулес"</t>
  </si>
  <si>
    <t>Перловая крупа</t>
  </si>
  <si>
    <t>Крупа перловая</t>
  </si>
  <si>
    <t>Фасоль овощная</t>
  </si>
  <si>
    <t>Фасоль (бобы)</t>
  </si>
  <si>
    <t>Крупа из гороха</t>
  </si>
  <si>
    <t>Горох шлифованный колотый, полированный, с разделенными семядолями. Первый сорт.</t>
  </si>
  <si>
    <t>Чеснок</t>
  </si>
  <si>
    <t xml:space="preserve">Чеснок отборных сортов. </t>
  </si>
  <si>
    <t>Горошек, зеленый</t>
  </si>
  <si>
    <t>Горошек зеленый консервированный</t>
  </si>
  <si>
    <t>Кукуруза сахарная</t>
  </si>
  <si>
    <t>Кукуруза сладкая консервированная</t>
  </si>
  <si>
    <t>Апельсин  рубчатый</t>
  </si>
  <si>
    <t>Апельсины свежие, оранжевого цвета, с массой плода от 200гр. до 300гр.</t>
  </si>
  <si>
    <t>Лимон</t>
  </si>
  <si>
    <t>Лимон толстокорый, желтого цвета</t>
  </si>
  <si>
    <t>Кисель</t>
  </si>
  <si>
    <t>Кисель на плодовых или ягодных экстрактах</t>
  </si>
  <si>
    <t>Смеси  фруктов</t>
  </si>
  <si>
    <t>Сухофрукты.</t>
  </si>
  <si>
    <t>Коринка</t>
  </si>
  <si>
    <t>Изюм</t>
  </si>
  <si>
    <t>Абрикосы</t>
  </si>
  <si>
    <t>Курага</t>
  </si>
  <si>
    <t>Сельдь</t>
  </si>
  <si>
    <t xml:space="preserve">Сельдь мороженая. Сочное плотное мясо, не имеет повреждений на коже. </t>
  </si>
  <si>
    <t>Семейство лососевые</t>
  </si>
  <si>
    <t>Горбуша свежемороженая. Чешуя мелкая. Максимальная длина 65 см и масса 3 кг.</t>
  </si>
  <si>
    <t>Какао-порошок, не содержащий добавок сахара или  веществ подслащивающих  прочих</t>
  </si>
  <si>
    <t>Какао-порошок, не содержащий добавок сахара или веществ подслащивающих прочих. Упаковка по 1 кг.</t>
  </si>
  <si>
    <t>Дрожжи</t>
  </si>
  <si>
    <t>Дрожжи пекарные сухие.</t>
  </si>
  <si>
    <t>Грамм</t>
  </si>
  <si>
    <t>Лист лавровый</t>
  </si>
  <si>
    <t>Лавровый лист сушеный в пачках по 10гр.</t>
  </si>
  <si>
    <t>укроп</t>
  </si>
  <si>
    <t>Укроп, петрушка сушеные в упаковке по 10гр.</t>
  </si>
  <si>
    <t>Бикарбонат натрия (двууглекислый натрий, пищевая сода)</t>
  </si>
  <si>
    <t>Сода пищевая в пачках по 500гр</t>
  </si>
  <si>
    <t>Уксусная кислота</t>
  </si>
  <si>
    <t>Уксусная кислота пищевая, 70% в стеклянных бутылочках по 180-200гр.</t>
  </si>
  <si>
    <t>Вид предмета приобретения</t>
  </si>
  <si>
    <t xml:space="preserve">Наименование приобретаемых товаров на государственном языке </t>
  </si>
  <si>
    <t xml:space="preserve">Наименование приобретаемых товаров на русском языке 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</si>
  <si>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</si>
  <si>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</si>
  <si>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 xml:space="preserve">Единица измерения </t>
  </si>
  <si>
    <t>Срок оказания поставки товара</t>
  </si>
  <si>
    <t>Место оказания поставки товара</t>
  </si>
  <si>
    <t>№ п/п</t>
  </si>
  <si>
    <t>2016 год</t>
  </si>
  <si>
    <t>Павлодар қаласы әкімдігі Павлодар қаласы білім беру бөлімінің "Павлодар қаласының 43 сәбилер бақшасы" МҚКК</t>
  </si>
  <si>
    <t>ГККП "Ясли-сад № 43 города Павлодара" отдела образования города Павлодара, акимата города Павлодара</t>
  </si>
  <si>
    <t>План приобретения товаров</t>
  </si>
  <si>
    <t>"УТВЕРЖДАЮ"</t>
  </si>
  <si>
    <t>ГККП "Ясли-сад №43 г.Павлодара отдела образования г.Павлодара, акимата г.Павлодара"</t>
  </si>
  <si>
    <t>Руководитель</t>
  </si>
  <si>
    <t>Приложение 1</t>
  </si>
  <si>
    <t>к Правилам приобретения товаров, связанных с обеспечением питания детей, воспитывающихся и обучающихся в дошкольных организациях образования, организациях образования для детей-сирот и детей, оставшихся без попечения родителей</t>
  </si>
  <si>
    <t>Кофе</t>
  </si>
  <si>
    <t>Кофе (упаковка - 100гр)</t>
  </si>
  <si>
    <t>Арахис</t>
  </si>
  <si>
    <t>Арахис очищенный, жареный</t>
  </si>
  <si>
    <t>Бухгалтер</t>
  </si>
  <si>
    <t>Уразалиева А.К.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</si>
</sst>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00"/>
    <numFmt numFmtId="167" formatCode="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Arial Cyr"/>
      <family val="0"/>
    </font>
    <font>
      <sz val="12"/>
      <name val="KZ Times New Roman"/>
      <family val="1"/>
    </font>
    <font>
      <b/>
      <i/>
      <sz val="12"/>
      <name val="KZ Times New Roman"/>
      <family val="1"/>
    </font>
    <font>
      <b/>
      <sz val="12"/>
      <name val="KZ Times New Roman"/>
      <family val="1"/>
    </font>
    <font>
      <sz val="10"/>
      <name val="KZ Times New Roman"/>
      <family val="1"/>
    </font>
    <font>
      <sz val="10"/>
      <name val="MS Sans Serif"/>
      <family val="2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" fontId="5" fillId="0" borderId="0">
      <alignment horizontal="center" vertical="top" wrapText="1"/>
      <protection/>
    </xf>
    <xf numFmtId="166" fontId="5" fillId="0" borderId="1">
      <alignment horizontal="center" vertical="top" wrapText="1"/>
      <protection/>
    </xf>
    <xf numFmtId="167" fontId="5" fillId="0" borderId="1">
      <alignment horizontal="center" vertical="top" wrapText="1"/>
      <protection/>
    </xf>
    <xf numFmtId="167" fontId="5" fillId="0" borderId="1">
      <alignment horizontal="center" vertical="top" wrapText="1"/>
      <protection/>
    </xf>
    <xf numFmtId="167" fontId="5" fillId="0" borderId="1">
      <alignment horizontal="center" vertical="top" wrapText="1"/>
      <protection/>
    </xf>
    <xf numFmtId="1" fontId="5" fillId="0" borderId="0">
      <alignment horizontal="center" vertical="top" wrapText="1"/>
      <protection/>
    </xf>
    <xf numFmtId="166" fontId="5" fillId="0" borderId="0">
      <alignment horizontal="center" vertical="top" wrapText="1"/>
      <protection/>
    </xf>
    <xf numFmtId="167" fontId="5" fillId="0" borderId="0">
      <alignment horizontal="center" vertical="top" wrapText="1"/>
      <protection/>
    </xf>
    <xf numFmtId="167" fontId="5" fillId="0" borderId="0">
      <alignment horizontal="center" vertical="top" wrapText="1"/>
      <protection/>
    </xf>
    <xf numFmtId="167" fontId="5" fillId="0" borderId="0">
      <alignment horizontal="center" vertical="top" wrapText="1"/>
      <protection/>
    </xf>
    <xf numFmtId="0" fontId="5" fillId="0" borderId="0">
      <alignment horizontal="left" vertical="top" wrapText="1"/>
      <protection/>
    </xf>
    <xf numFmtId="0" fontId="5" fillId="0" borderId="0">
      <alignment horizontal="left" vertical="top" wrapText="1"/>
      <protection/>
    </xf>
    <xf numFmtId="0" fontId="5" fillId="0" borderId="1">
      <alignment horizontal="left" vertical="top"/>
      <protection/>
    </xf>
    <xf numFmtId="0" fontId="5" fillId="0" borderId="2">
      <alignment horizontal="center" vertical="top" wrapText="1"/>
      <protection/>
    </xf>
    <xf numFmtId="0" fontId="5" fillId="0" borderId="0">
      <alignment horizontal="left" vertical="top"/>
      <protection/>
    </xf>
    <xf numFmtId="0" fontId="5" fillId="0" borderId="3">
      <alignment horizontal="left" vertical="top"/>
      <protection/>
    </xf>
    <xf numFmtId="0" fontId="6" fillId="20" borderId="1">
      <alignment horizontal="left" vertical="top" wrapText="1"/>
      <protection/>
    </xf>
    <xf numFmtId="0" fontId="6" fillId="20" borderId="1">
      <alignment horizontal="left" vertical="top" wrapText="1"/>
      <protection/>
    </xf>
    <xf numFmtId="0" fontId="7" fillId="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8" fillId="0" borderId="1">
      <alignment horizontal="left" vertical="top" wrapText="1"/>
      <protection/>
    </xf>
    <xf numFmtId="0" fontId="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0" fillId="0" borderId="0">
      <alignment horizontal="center" vertical="top"/>
      <protection/>
    </xf>
    <xf numFmtId="0" fontId="5" fillId="0" borderId="4">
      <alignment horizontal="center" textRotation="90" wrapText="1"/>
      <protection/>
    </xf>
    <xf numFmtId="0" fontId="5" fillId="0" borderId="4">
      <alignment horizontal="center" vertical="center" wrapText="1"/>
      <protection/>
    </xf>
    <xf numFmtId="1" fontId="11" fillId="0" borderId="0">
      <alignment horizontal="center" vertical="top" wrapText="1"/>
      <protection/>
    </xf>
    <xf numFmtId="166" fontId="11" fillId="0" borderId="1">
      <alignment horizontal="center" vertical="top" wrapText="1"/>
      <protection/>
    </xf>
    <xf numFmtId="167" fontId="11" fillId="0" borderId="1">
      <alignment horizontal="center" vertical="top" wrapText="1"/>
      <protection/>
    </xf>
    <xf numFmtId="167" fontId="11" fillId="0" borderId="1">
      <alignment horizontal="center" vertical="top" wrapText="1"/>
      <protection/>
    </xf>
    <xf numFmtId="167" fontId="11" fillId="0" borderId="1">
      <alignment horizontal="center" vertical="top" wrapText="1"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5" applyNumberFormat="0" applyAlignment="0" applyProtection="0"/>
    <xf numFmtId="0" fontId="36" fillId="28" borderId="6" applyNumberFormat="0" applyAlignment="0" applyProtection="0"/>
    <xf numFmtId="0" fontId="37" fillId="28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12" fillId="0" borderId="0">
      <alignment/>
      <protection/>
    </xf>
    <xf numFmtId="0" fontId="42" fillId="29" borderId="11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Alignment="1">
      <alignment wrapText="1"/>
    </xf>
    <xf numFmtId="0" fontId="2" fillId="0" borderId="0" xfId="0" applyFont="1" applyFill="1" applyAlignment="1" applyProtection="1">
      <alignment horizontal="center" wrapText="1"/>
      <protection hidden="1"/>
    </xf>
    <xf numFmtId="0" fontId="2" fillId="0" borderId="0" xfId="0" applyFont="1" applyFill="1" applyAlignment="1" applyProtection="1">
      <alignment horizontal="center" wrapText="1"/>
      <protection locked="0"/>
    </xf>
    <xf numFmtId="49" fontId="2" fillId="0" borderId="0" xfId="0" applyNumberFormat="1" applyFont="1" applyFill="1" applyAlignment="1" applyProtection="1">
      <alignment horizontal="center" wrapText="1"/>
      <protection locked="0"/>
    </xf>
    <xf numFmtId="49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3" fillId="0" borderId="0" xfId="94" applyNumberFormat="1" applyFont="1" applyFill="1" applyBorder="1" applyAlignment="1" applyProtection="1">
      <alignment horizontal="center" vertical="center" wrapText="1"/>
      <protection locked="0"/>
    </xf>
    <xf numFmtId="0" fontId="13" fillId="0" borderId="14" xfId="94" applyFont="1" applyFill="1" applyBorder="1" applyAlignment="1" applyProtection="1">
      <alignment horizontal="center" vertical="center" wrapText="1"/>
      <protection locked="0"/>
    </xf>
    <xf numFmtId="0" fontId="13" fillId="0" borderId="14" xfId="94" applyNumberFormat="1" applyFont="1" applyFill="1" applyBorder="1" applyAlignment="1" applyProtection="1">
      <alignment horizontal="center" vertical="center" wrapText="1"/>
      <protection hidden="1"/>
    </xf>
    <xf numFmtId="0" fontId="13" fillId="0" borderId="14" xfId="94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14" fillId="0" borderId="14" xfId="0" applyFont="1" applyFill="1" applyBorder="1" applyAlignment="1" applyProtection="1">
      <alignment horizontal="center"/>
      <protection locked="0"/>
    </xf>
    <xf numFmtId="0" fontId="14" fillId="0" borderId="14" xfId="0" applyNumberFormat="1" applyFont="1" applyFill="1" applyBorder="1" applyAlignment="1" applyProtection="1">
      <alignment horizontal="center" wrapText="1"/>
      <protection hidden="1"/>
    </xf>
    <xf numFmtId="49" fontId="14" fillId="0" borderId="14" xfId="0" applyNumberFormat="1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/>
      <protection hidden="1"/>
    </xf>
    <xf numFmtId="2" fontId="14" fillId="0" borderId="14" xfId="0" applyNumberFormat="1" applyFont="1" applyFill="1" applyBorder="1" applyAlignment="1" applyProtection="1">
      <alignment horizontal="center"/>
      <protection locked="0"/>
    </xf>
    <xf numFmtId="2" fontId="14" fillId="0" borderId="14" xfId="0" applyNumberFormat="1" applyFont="1" applyFill="1" applyBorder="1" applyAlignment="1" applyProtection="1">
      <alignment horizontal="center"/>
      <protection hidden="1"/>
    </xf>
    <xf numFmtId="1" fontId="14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NumberFormat="1" applyFont="1" applyFill="1" applyAlignment="1" applyProtection="1">
      <alignment horizontal="left" wrapText="1"/>
      <protection hidden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wrapText="1"/>
    </xf>
    <xf numFmtId="49" fontId="3" fillId="0" borderId="3" xfId="0" applyNumberFormat="1" applyFont="1" applyFill="1" applyBorder="1" applyAlignment="1" applyProtection="1">
      <alignment horizontal="center"/>
      <protection locked="0"/>
    </xf>
    <xf numFmtId="1" fontId="14" fillId="0" borderId="14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>
      <alignment horizontal="left" wrapText="1"/>
    </xf>
    <xf numFmtId="49" fontId="15" fillId="0" borderId="0" xfId="0" applyNumberFormat="1" applyFont="1" applyFill="1" applyAlignment="1" applyProtection="1">
      <alignment horizontal="center"/>
      <protection locked="0"/>
    </xf>
    <xf numFmtId="0" fontId="13" fillId="0" borderId="14" xfId="94" applyFont="1" applyFill="1" applyBorder="1" applyAlignment="1" applyProtection="1">
      <alignment horizontal="center" vertical="center" wrapText="1"/>
      <protection locked="0"/>
    </xf>
    <xf numFmtId="49" fontId="13" fillId="0" borderId="14" xfId="94" applyNumberFormat="1" applyFont="1" applyFill="1" applyBorder="1" applyAlignment="1" applyProtection="1">
      <alignment horizontal="center" vertical="center" wrapText="1"/>
      <protection locked="0"/>
    </xf>
    <xf numFmtId="1" fontId="13" fillId="0" borderId="14" xfId="94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4" fontId="13" fillId="0" borderId="14" xfId="94" applyNumberFormat="1" applyFont="1" applyFill="1" applyBorder="1" applyAlignment="1" applyProtection="1">
      <alignment horizontal="center" vertical="center" wrapText="1"/>
      <protection hidden="1"/>
    </xf>
    <xf numFmtId="0" fontId="13" fillId="0" borderId="14" xfId="94" applyFont="1" applyFill="1" applyBorder="1" applyAlignment="1" applyProtection="1">
      <alignment horizontal="center" vertical="center" wrapText="1"/>
      <protection hidden="1"/>
    </xf>
    <xf numFmtId="0" fontId="13" fillId="0" borderId="14" xfId="94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>
      <alignment horizontal="center"/>
    </xf>
    <xf numFmtId="0" fontId="16" fillId="0" borderId="3" xfId="0" applyFont="1" applyFill="1" applyBorder="1" applyAlignment="1">
      <alignment horizontal="center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АНДАГАЧ тел3-33-96" xfId="81"/>
    <cellStyle name="Контрольная ячейка" xfId="82"/>
    <cellStyle name="Название" xfId="83"/>
    <cellStyle name="Нейтральный" xfId="84"/>
    <cellStyle name="Обычный 10" xfId="85"/>
    <cellStyle name="Обычный 11" xfId="86"/>
    <cellStyle name="Обычный 12" xfId="87"/>
    <cellStyle name="Обычный 14" xfId="88"/>
    <cellStyle name="Обычный 15" xfId="89"/>
    <cellStyle name="Обычный 16" xfId="90"/>
    <cellStyle name="Обычный 17" xfId="91"/>
    <cellStyle name="Обычный 18" xfId="92"/>
    <cellStyle name="Обычный 19" xfId="93"/>
    <cellStyle name="Обычный 2" xfId="94"/>
    <cellStyle name="Обычный 2 2" xfId="95"/>
    <cellStyle name="Обычный 20" xfId="96"/>
    <cellStyle name="Обычный 24" xfId="97"/>
    <cellStyle name="Обычный 26" xfId="98"/>
    <cellStyle name="Обычный 26 2" xfId="99"/>
    <cellStyle name="Обычный 3" xfId="100"/>
    <cellStyle name="Обычный 3 4" xfId="101"/>
    <cellStyle name="Обычный 32" xfId="102"/>
    <cellStyle name="Обычный 33" xfId="103"/>
    <cellStyle name="Обычный 34" xfId="104"/>
    <cellStyle name="Обычный 35" xfId="105"/>
    <cellStyle name="Обычный 4" xfId="106"/>
    <cellStyle name="Обычный 4 5" xfId="107"/>
    <cellStyle name="Обычный 7" xfId="108"/>
    <cellStyle name="Обычный 7 6" xfId="109"/>
    <cellStyle name="Обычный 7 7" xfId="110"/>
    <cellStyle name="Обычный 8" xfId="111"/>
    <cellStyle name="Обычный 9 8" xfId="112"/>
    <cellStyle name="Обычный 9 9" xfId="113"/>
    <cellStyle name="Плохой" xfId="114"/>
    <cellStyle name="Пояснение" xfId="115"/>
    <cellStyle name="Примечание" xfId="116"/>
    <cellStyle name="Percent" xfId="117"/>
    <cellStyle name="Связанная ячейка" xfId="118"/>
    <cellStyle name="Стиль 1" xfId="119"/>
    <cellStyle name="Стиль 1 2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86;&#1076;&#1086;&#1074;&#1086;&#1081;%20&#1087;&#1083;&#1072;&#1085;%20&#1087;&#1086;%20&#1043;&#1047;%20&#1085;&#1072;%202016&#1075;_&#1071;&#1089;&#1083;&#1080;-&#1089;&#1072;&#1076;%20&#8470;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_gz_2016_ru_v1_финальный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</sheetNames>
    <sheetDataSet>
      <sheetData sheetId="2">
        <row r="1">
          <cell r="A1" t="str">
            <v>1 за счет бюджетных средств, за исключением средств софинансирования по правительственным внешним займам или связанным грантам</v>
          </cell>
        </row>
        <row r="2">
          <cell r="A2" t="str">
            <v>2 за счет средств софинансирования по правительственным внешним займам или связанным грантам</v>
          </cell>
        </row>
        <row r="3">
          <cell r="A3" t="str">
            <v>3 за счет денег от реализации государственными учреждениями товаров (работ, услуг), остающихся в их распоряжении</v>
          </cell>
        </row>
        <row r="4">
          <cell r="A4" t="str">
            <v>4 за счет средств спонсорской и благотворительной помощи</v>
          </cell>
        </row>
        <row r="5">
          <cell r="A5" t="str">
            <v>5 за счет трансфертов органам местного самоуправления</v>
          </cell>
        </row>
      </sheetData>
      <sheetData sheetId="3">
        <row r="1">
          <cell r="A1" t="str">
            <v>2 Открытый конкурс</v>
          </cell>
        </row>
        <row r="2">
          <cell r="A2" t="str">
            <v>3 Запрос ценовых предложений</v>
          </cell>
        </row>
        <row r="3">
          <cell r="A3" t="str">
            <v>7 Аукцион</v>
          </cell>
        </row>
        <row r="4">
          <cell r="A4" t="str">
            <v>8 Через товарные биржи</v>
          </cell>
        </row>
        <row r="5">
          <cell r="A5" t="str">
            <v>22 Конкурс с применением двухэтапных процедур</v>
          </cell>
        </row>
        <row r="6">
          <cell r="A6" t="str">
            <v>23 Из одного источника путем прямого заключения договора</v>
          </cell>
        </row>
        <row r="7">
          <cell r="A7" t="str">
            <v>50 Закупка жилища</v>
          </cell>
        </row>
        <row r="8">
          <cell r="A8" t="str">
            <v>51 Закупка по государственному социальному заказу</v>
          </cell>
        </row>
      </sheetData>
      <sheetData sheetId="4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>
        <row r="1">
          <cell r="A1">
            <v>2016</v>
          </cell>
        </row>
      </sheetData>
      <sheetData sheetId="7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8">
        <row r="2">
          <cell r="A2" t="str">
            <v>101</v>
          </cell>
          <cell r="B2" t="str">
            <v>000</v>
          </cell>
          <cell r="C2" t="str">
            <v>000</v>
          </cell>
        </row>
        <row r="3">
          <cell r="A3" t="str">
            <v>102</v>
          </cell>
          <cell r="B3" t="str">
            <v>001</v>
          </cell>
          <cell r="C3" t="str">
            <v>003</v>
          </cell>
        </row>
        <row r="4">
          <cell r="A4" t="str">
            <v>104</v>
          </cell>
          <cell r="B4" t="str">
            <v>002</v>
          </cell>
          <cell r="C4" t="str">
            <v>004</v>
          </cell>
        </row>
        <row r="5">
          <cell r="A5" t="str">
            <v>106</v>
          </cell>
          <cell r="B5" t="str">
            <v>003</v>
          </cell>
          <cell r="C5" t="str">
            <v>005</v>
          </cell>
        </row>
        <row r="6">
          <cell r="A6" t="str">
            <v>110</v>
          </cell>
          <cell r="B6" t="str">
            <v>004</v>
          </cell>
          <cell r="C6" t="str">
            <v>006</v>
          </cell>
        </row>
        <row r="7">
          <cell r="A7" t="str">
            <v>111</v>
          </cell>
          <cell r="B7" t="str">
            <v>005</v>
          </cell>
          <cell r="C7" t="str">
            <v>007</v>
          </cell>
        </row>
        <row r="8">
          <cell r="A8" t="str">
            <v>112</v>
          </cell>
          <cell r="B8" t="str">
            <v>006</v>
          </cell>
          <cell r="C8" t="str">
            <v>008</v>
          </cell>
        </row>
        <row r="9">
          <cell r="A9" t="str">
            <v>120</v>
          </cell>
          <cell r="B9" t="str">
            <v>007</v>
          </cell>
          <cell r="C9" t="str">
            <v>009</v>
          </cell>
        </row>
        <row r="10">
          <cell r="A10" t="str">
            <v>121</v>
          </cell>
          <cell r="B10" t="str">
            <v>008</v>
          </cell>
          <cell r="C10" t="str">
            <v>011</v>
          </cell>
        </row>
        <row r="11">
          <cell r="A11" t="str">
            <v>122</v>
          </cell>
          <cell r="B11" t="str">
            <v>009</v>
          </cell>
          <cell r="C11" t="str">
            <v>012</v>
          </cell>
        </row>
        <row r="12">
          <cell r="A12" t="str">
            <v>123</v>
          </cell>
          <cell r="B12" t="str">
            <v>010</v>
          </cell>
          <cell r="C12" t="str">
            <v>013</v>
          </cell>
        </row>
        <row r="13">
          <cell r="A13" t="str">
            <v>201</v>
          </cell>
          <cell r="B13" t="str">
            <v>011</v>
          </cell>
          <cell r="C13" t="str">
            <v>015</v>
          </cell>
        </row>
        <row r="14">
          <cell r="A14" t="str">
            <v>202</v>
          </cell>
          <cell r="B14" t="str">
            <v>012</v>
          </cell>
          <cell r="C14" t="str">
            <v>016</v>
          </cell>
        </row>
        <row r="15">
          <cell r="A15" t="str">
            <v>203</v>
          </cell>
          <cell r="B15" t="str">
            <v>013</v>
          </cell>
          <cell r="C15" t="str">
            <v>017</v>
          </cell>
        </row>
        <row r="16">
          <cell r="A16" t="str">
            <v>204</v>
          </cell>
          <cell r="B16" t="str">
            <v>014</v>
          </cell>
          <cell r="C16" t="str">
            <v>018</v>
          </cell>
        </row>
        <row r="17">
          <cell r="A17" t="str">
            <v>208</v>
          </cell>
          <cell r="B17" t="str">
            <v>015</v>
          </cell>
          <cell r="C17" t="str">
            <v>019</v>
          </cell>
        </row>
        <row r="18">
          <cell r="A18" t="str">
            <v>212</v>
          </cell>
          <cell r="B18" t="str">
            <v>016</v>
          </cell>
          <cell r="C18" t="str">
            <v>025</v>
          </cell>
        </row>
        <row r="19">
          <cell r="A19" t="str">
            <v>217</v>
          </cell>
          <cell r="B19" t="str">
            <v>017</v>
          </cell>
          <cell r="C19" t="str">
            <v>026</v>
          </cell>
        </row>
        <row r="20">
          <cell r="A20" t="str">
            <v>221</v>
          </cell>
          <cell r="B20" t="str">
            <v>018</v>
          </cell>
          <cell r="C20" t="str">
            <v>027</v>
          </cell>
        </row>
        <row r="21">
          <cell r="A21" t="str">
            <v>225</v>
          </cell>
          <cell r="B21" t="str">
            <v>019</v>
          </cell>
          <cell r="C21" t="str">
            <v>028</v>
          </cell>
        </row>
        <row r="22">
          <cell r="A22" t="str">
            <v>239</v>
          </cell>
          <cell r="B22" t="str">
            <v>020</v>
          </cell>
          <cell r="C22" t="str">
            <v>029</v>
          </cell>
        </row>
        <row r="23">
          <cell r="A23" t="str">
            <v>240</v>
          </cell>
          <cell r="B23" t="str">
            <v>021</v>
          </cell>
          <cell r="C23" t="str">
            <v>030</v>
          </cell>
        </row>
        <row r="24">
          <cell r="A24" t="str">
            <v>241</v>
          </cell>
          <cell r="B24" t="str">
            <v>022</v>
          </cell>
          <cell r="C24" t="str">
            <v>032</v>
          </cell>
        </row>
        <row r="25">
          <cell r="A25" t="str">
            <v>242</v>
          </cell>
          <cell r="B25" t="str">
            <v>023</v>
          </cell>
          <cell r="C25" t="str">
            <v>033</v>
          </cell>
        </row>
        <row r="26">
          <cell r="A26" t="str">
            <v>243</v>
          </cell>
          <cell r="B26" t="str">
            <v>024</v>
          </cell>
          <cell r="C26" t="str">
            <v>100</v>
          </cell>
        </row>
        <row r="27">
          <cell r="A27" t="str">
            <v>250</v>
          </cell>
          <cell r="B27" t="str">
            <v>025</v>
          </cell>
          <cell r="C27" t="str">
            <v>101</v>
          </cell>
        </row>
        <row r="28">
          <cell r="A28" t="str">
            <v>251</v>
          </cell>
          <cell r="B28" t="str">
            <v>026</v>
          </cell>
          <cell r="C28" t="str">
            <v>102</v>
          </cell>
        </row>
        <row r="29">
          <cell r="A29" t="str">
            <v>252</v>
          </cell>
          <cell r="B29" t="str">
            <v>027</v>
          </cell>
          <cell r="C29" t="str">
            <v>103</v>
          </cell>
        </row>
        <row r="30">
          <cell r="A30" t="str">
            <v>253</v>
          </cell>
          <cell r="B30" t="str">
            <v>028</v>
          </cell>
          <cell r="C30" t="str">
            <v>104</v>
          </cell>
        </row>
        <row r="31">
          <cell r="A31" t="str">
            <v>254</v>
          </cell>
          <cell r="B31" t="str">
            <v>029</v>
          </cell>
          <cell r="C31" t="str">
            <v>105</v>
          </cell>
        </row>
        <row r="32">
          <cell r="A32" t="str">
            <v>255</v>
          </cell>
          <cell r="B32" t="str">
            <v>030</v>
          </cell>
          <cell r="C32" t="str">
            <v>106</v>
          </cell>
        </row>
        <row r="33">
          <cell r="A33" t="str">
            <v>256</v>
          </cell>
          <cell r="B33" t="str">
            <v>031</v>
          </cell>
          <cell r="C33" t="str">
            <v>107</v>
          </cell>
        </row>
        <row r="34">
          <cell r="A34" t="str">
            <v>257</v>
          </cell>
          <cell r="B34" t="str">
            <v>032</v>
          </cell>
          <cell r="C34" t="str">
            <v>108</v>
          </cell>
        </row>
        <row r="35">
          <cell r="A35" t="str">
            <v>258</v>
          </cell>
          <cell r="B35" t="str">
            <v>033</v>
          </cell>
          <cell r="C35" t="str">
            <v>109</v>
          </cell>
        </row>
        <row r="36">
          <cell r="A36" t="str">
            <v>259</v>
          </cell>
          <cell r="B36" t="str">
            <v>034</v>
          </cell>
          <cell r="C36" t="str">
            <v>110</v>
          </cell>
        </row>
        <row r="37">
          <cell r="A37" t="str">
            <v>260</v>
          </cell>
          <cell r="B37" t="str">
            <v>035</v>
          </cell>
          <cell r="C37" t="str">
            <v>111</v>
          </cell>
        </row>
        <row r="38">
          <cell r="A38" t="str">
            <v>261</v>
          </cell>
          <cell r="B38" t="str">
            <v>036</v>
          </cell>
          <cell r="C38" t="str">
            <v>112</v>
          </cell>
        </row>
        <row r="39">
          <cell r="A39" t="str">
            <v>262</v>
          </cell>
          <cell r="B39" t="str">
            <v>037</v>
          </cell>
          <cell r="C39" t="str">
            <v>113</v>
          </cell>
        </row>
        <row r="40">
          <cell r="A40" t="str">
            <v>263</v>
          </cell>
          <cell r="B40" t="str">
            <v>038</v>
          </cell>
          <cell r="C40" t="str">
            <v>114</v>
          </cell>
        </row>
        <row r="41">
          <cell r="A41" t="str">
            <v>264</v>
          </cell>
          <cell r="B41" t="str">
            <v>039</v>
          </cell>
          <cell r="C41" t="str">
            <v>115</v>
          </cell>
        </row>
        <row r="42">
          <cell r="A42" t="str">
            <v>265</v>
          </cell>
          <cell r="B42" t="str">
            <v>040</v>
          </cell>
          <cell r="C42" t="str">
            <v>116</v>
          </cell>
        </row>
        <row r="43">
          <cell r="A43" t="str">
            <v>266</v>
          </cell>
          <cell r="B43" t="str">
            <v>041</v>
          </cell>
        </row>
        <row r="44">
          <cell r="A44" t="str">
            <v>267</v>
          </cell>
          <cell r="B44" t="str">
            <v>042</v>
          </cell>
        </row>
        <row r="45">
          <cell r="A45" t="str">
            <v>268</v>
          </cell>
          <cell r="B45" t="str">
            <v>043</v>
          </cell>
        </row>
        <row r="46">
          <cell r="A46" t="str">
            <v>269</v>
          </cell>
          <cell r="B46" t="str">
            <v>044</v>
          </cell>
        </row>
        <row r="47">
          <cell r="A47" t="str">
            <v>270</v>
          </cell>
          <cell r="B47" t="str">
            <v>045</v>
          </cell>
        </row>
        <row r="48">
          <cell r="A48" t="str">
            <v>271</v>
          </cell>
          <cell r="B48" t="str">
            <v>046</v>
          </cell>
        </row>
        <row r="49">
          <cell r="A49" t="str">
            <v>272</v>
          </cell>
          <cell r="B49" t="str">
            <v>047</v>
          </cell>
        </row>
        <row r="50">
          <cell r="A50" t="str">
            <v>273</v>
          </cell>
          <cell r="B50" t="str">
            <v>048</v>
          </cell>
        </row>
        <row r="51">
          <cell r="A51" t="str">
            <v>274</v>
          </cell>
          <cell r="B51" t="str">
            <v>049</v>
          </cell>
        </row>
        <row r="52">
          <cell r="A52" t="str">
            <v>275</v>
          </cell>
          <cell r="B52" t="str">
            <v>050</v>
          </cell>
        </row>
        <row r="53">
          <cell r="A53" t="str">
            <v>276</v>
          </cell>
          <cell r="B53" t="str">
            <v>051</v>
          </cell>
        </row>
        <row r="54">
          <cell r="A54" t="str">
            <v>277</v>
          </cell>
          <cell r="B54" t="str">
            <v>052</v>
          </cell>
        </row>
        <row r="55">
          <cell r="A55" t="str">
            <v>278</v>
          </cell>
          <cell r="B55" t="str">
            <v>053</v>
          </cell>
        </row>
        <row r="56">
          <cell r="A56" t="str">
            <v>279</v>
          </cell>
          <cell r="B56" t="str">
            <v>054</v>
          </cell>
        </row>
        <row r="57">
          <cell r="A57" t="str">
            <v>280</v>
          </cell>
          <cell r="B57" t="str">
            <v>055</v>
          </cell>
        </row>
        <row r="58">
          <cell r="A58" t="str">
            <v>281</v>
          </cell>
          <cell r="B58" t="str">
            <v>056</v>
          </cell>
        </row>
        <row r="59">
          <cell r="A59" t="str">
            <v>282</v>
          </cell>
          <cell r="B59" t="str">
            <v>057</v>
          </cell>
        </row>
        <row r="60">
          <cell r="A60" t="str">
            <v>283</v>
          </cell>
          <cell r="B60" t="str">
            <v>058</v>
          </cell>
        </row>
        <row r="61">
          <cell r="A61" t="str">
            <v>284</v>
          </cell>
          <cell r="B61" t="str">
            <v>059</v>
          </cell>
        </row>
        <row r="62">
          <cell r="A62" t="str">
            <v>285</v>
          </cell>
          <cell r="B62" t="str">
            <v>060</v>
          </cell>
        </row>
        <row r="63">
          <cell r="A63" t="str">
            <v>286</v>
          </cell>
          <cell r="B63" t="str">
            <v>061</v>
          </cell>
        </row>
        <row r="64">
          <cell r="A64" t="str">
            <v>287</v>
          </cell>
          <cell r="B64" t="str">
            <v>062</v>
          </cell>
        </row>
        <row r="65">
          <cell r="A65" t="str">
            <v>288</v>
          </cell>
          <cell r="B65" t="str">
            <v>063</v>
          </cell>
        </row>
        <row r="66">
          <cell r="A66" t="str">
            <v>289</v>
          </cell>
          <cell r="B66" t="str">
            <v>064</v>
          </cell>
        </row>
        <row r="67">
          <cell r="A67" t="str">
            <v>290</v>
          </cell>
          <cell r="B67" t="str">
            <v>065</v>
          </cell>
        </row>
        <row r="68">
          <cell r="A68" t="str">
            <v>291</v>
          </cell>
          <cell r="B68" t="str">
            <v>066</v>
          </cell>
        </row>
        <row r="69">
          <cell r="A69" t="str">
            <v>292</v>
          </cell>
          <cell r="B69" t="str">
            <v>067</v>
          </cell>
        </row>
        <row r="70">
          <cell r="A70" t="str">
            <v>293</v>
          </cell>
          <cell r="B70" t="str">
            <v>068</v>
          </cell>
        </row>
        <row r="71">
          <cell r="A71" t="str">
            <v>294</v>
          </cell>
          <cell r="B71" t="str">
            <v>069</v>
          </cell>
        </row>
        <row r="72">
          <cell r="A72" t="str">
            <v>295</v>
          </cell>
          <cell r="B72" t="str">
            <v>070</v>
          </cell>
        </row>
        <row r="73">
          <cell r="A73" t="str">
            <v>296</v>
          </cell>
          <cell r="B73" t="str">
            <v>071</v>
          </cell>
        </row>
        <row r="74">
          <cell r="A74" t="str">
            <v>297</v>
          </cell>
          <cell r="B74" t="str">
            <v>072</v>
          </cell>
        </row>
        <row r="75">
          <cell r="A75" t="str">
            <v>298</v>
          </cell>
          <cell r="B75" t="str">
            <v>073</v>
          </cell>
        </row>
        <row r="76">
          <cell r="A76" t="str">
            <v>299</v>
          </cell>
          <cell r="B76" t="str">
            <v>074</v>
          </cell>
        </row>
        <row r="77">
          <cell r="A77" t="str">
            <v>351</v>
          </cell>
          <cell r="B77" t="str">
            <v>075</v>
          </cell>
        </row>
        <row r="78">
          <cell r="A78" t="str">
            <v>352</v>
          </cell>
          <cell r="B78" t="str">
            <v>076</v>
          </cell>
        </row>
        <row r="79">
          <cell r="A79" t="str">
            <v>353</v>
          </cell>
          <cell r="B79" t="str">
            <v>077</v>
          </cell>
        </row>
        <row r="80">
          <cell r="A80" t="str">
            <v>354</v>
          </cell>
          <cell r="B80" t="str">
            <v>078</v>
          </cell>
        </row>
        <row r="81">
          <cell r="A81" t="str">
            <v>355</v>
          </cell>
          <cell r="B81" t="str">
            <v>079</v>
          </cell>
        </row>
        <row r="82">
          <cell r="A82" t="str">
            <v>356</v>
          </cell>
          <cell r="B82" t="str">
            <v>080</v>
          </cell>
        </row>
        <row r="83">
          <cell r="A83" t="str">
            <v>357</v>
          </cell>
          <cell r="B83" t="str">
            <v>081</v>
          </cell>
        </row>
        <row r="84">
          <cell r="A84" t="str">
            <v>358</v>
          </cell>
          <cell r="B84" t="str">
            <v>082</v>
          </cell>
        </row>
        <row r="85">
          <cell r="A85" t="str">
            <v>359</v>
          </cell>
          <cell r="B85" t="str">
            <v>083</v>
          </cell>
        </row>
        <row r="86">
          <cell r="A86" t="str">
            <v>360</v>
          </cell>
          <cell r="B86" t="str">
            <v>084</v>
          </cell>
        </row>
        <row r="87">
          <cell r="A87" t="str">
            <v>361</v>
          </cell>
          <cell r="B87" t="str">
            <v>085</v>
          </cell>
        </row>
        <row r="88">
          <cell r="A88" t="str">
            <v>362</v>
          </cell>
          <cell r="B88" t="str">
            <v>086</v>
          </cell>
        </row>
        <row r="89">
          <cell r="A89" t="str">
            <v>363</v>
          </cell>
          <cell r="B89" t="str">
            <v>087</v>
          </cell>
        </row>
        <row r="90">
          <cell r="A90" t="str">
            <v>364</v>
          </cell>
          <cell r="B90" t="str">
            <v>088</v>
          </cell>
        </row>
        <row r="91">
          <cell r="A91" t="str">
            <v>365</v>
          </cell>
          <cell r="B91" t="str">
            <v>089</v>
          </cell>
        </row>
        <row r="92">
          <cell r="A92" t="str">
            <v>366</v>
          </cell>
          <cell r="B92" t="str">
            <v>090</v>
          </cell>
        </row>
        <row r="93">
          <cell r="A93" t="str">
            <v>367</v>
          </cell>
          <cell r="B93" t="str">
            <v>091</v>
          </cell>
        </row>
        <row r="94">
          <cell r="A94" t="str">
            <v>368</v>
          </cell>
          <cell r="B94" t="str">
            <v>092</v>
          </cell>
        </row>
        <row r="95">
          <cell r="A95" t="str">
            <v>369</v>
          </cell>
          <cell r="B95" t="str">
            <v>093</v>
          </cell>
        </row>
        <row r="96">
          <cell r="A96" t="str">
            <v>370</v>
          </cell>
          <cell r="B96" t="str">
            <v>094</v>
          </cell>
        </row>
        <row r="97">
          <cell r="A97" t="str">
            <v>371</v>
          </cell>
          <cell r="B97" t="str">
            <v>095</v>
          </cell>
        </row>
        <row r="98">
          <cell r="A98" t="str">
            <v>372</v>
          </cell>
          <cell r="B98" t="str">
            <v>096</v>
          </cell>
        </row>
        <row r="99">
          <cell r="A99" t="str">
            <v>373</v>
          </cell>
          <cell r="B99" t="str">
            <v>097</v>
          </cell>
        </row>
        <row r="100">
          <cell r="A100" t="str">
            <v>374</v>
          </cell>
          <cell r="B100" t="str">
            <v>098</v>
          </cell>
        </row>
        <row r="101">
          <cell r="A101" t="str">
            <v>375</v>
          </cell>
          <cell r="B101" t="str">
            <v>099</v>
          </cell>
        </row>
        <row r="102">
          <cell r="A102" t="str">
            <v>376</v>
          </cell>
          <cell r="B102" t="str">
            <v>100</v>
          </cell>
        </row>
        <row r="103">
          <cell r="A103" t="str">
            <v>377</v>
          </cell>
          <cell r="B103" t="str">
            <v>101</v>
          </cell>
        </row>
        <row r="104">
          <cell r="A104" t="str">
            <v>378</v>
          </cell>
          <cell r="B104" t="str">
            <v>102</v>
          </cell>
        </row>
        <row r="105">
          <cell r="A105" t="str">
            <v>379</v>
          </cell>
          <cell r="B105" t="str">
            <v>103</v>
          </cell>
        </row>
        <row r="106">
          <cell r="A106" t="str">
            <v>380</v>
          </cell>
          <cell r="B106" t="str">
            <v>104</v>
          </cell>
        </row>
        <row r="107">
          <cell r="A107" t="str">
            <v>381</v>
          </cell>
          <cell r="B107" t="str">
            <v>105</v>
          </cell>
        </row>
        <row r="108">
          <cell r="A108" t="str">
            <v>382</v>
          </cell>
          <cell r="B108" t="str">
            <v>106</v>
          </cell>
        </row>
        <row r="109">
          <cell r="A109" t="str">
            <v>383</v>
          </cell>
          <cell r="B109" t="str">
            <v>107</v>
          </cell>
        </row>
        <row r="110">
          <cell r="A110" t="str">
            <v>384</v>
          </cell>
          <cell r="B110" t="str">
            <v>108</v>
          </cell>
        </row>
        <row r="111">
          <cell r="A111" t="str">
            <v>385</v>
          </cell>
          <cell r="B111" t="str">
            <v>109</v>
          </cell>
        </row>
        <row r="112">
          <cell r="A112" t="str">
            <v>386</v>
          </cell>
          <cell r="B112" t="str">
            <v>110</v>
          </cell>
        </row>
        <row r="113">
          <cell r="A113" t="str">
            <v>387</v>
          </cell>
          <cell r="B113" t="str">
            <v>111</v>
          </cell>
        </row>
        <row r="114">
          <cell r="A114" t="str">
            <v>388</v>
          </cell>
          <cell r="B114" t="str">
            <v>112</v>
          </cell>
        </row>
        <row r="115">
          <cell r="A115" t="str">
            <v>389</v>
          </cell>
          <cell r="B115" t="str">
            <v>113</v>
          </cell>
        </row>
        <row r="116">
          <cell r="A116" t="str">
            <v>390</v>
          </cell>
          <cell r="B116" t="str">
            <v>114</v>
          </cell>
        </row>
        <row r="117">
          <cell r="A117" t="str">
            <v>391</v>
          </cell>
          <cell r="B117" t="str">
            <v>115</v>
          </cell>
        </row>
        <row r="118">
          <cell r="A118" t="str">
            <v>392</v>
          </cell>
          <cell r="B118" t="str">
            <v>116</v>
          </cell>
        </row>
        <row r="119">
          <cell r="A119" t="str">
            <v>393</v>
          </cell>
          <cell r="B119" t="str">
            <v>117</v>
          </cell>
        </row>
        <row r="120">
          <cell r="A120" t="str">
            <v>394</v>
          </cell>
          <cell r="B120" t="str">
            <v>118</v>
          </cell>
        </row>
        <row r="121">
          <cell r="A121" t="str">
            <v>395</v>
          </cell>
          <cell r="B121" t="str">
            <v>120</v>
          </cell>
        </row>
        <row r="122">
          <cell r="A122" t="str">
            <v>396</v>
          </cell>
          <cell r="B122" t="str">
            <v>121</v>
          </cell>
        </row>
        <row r="123">
          <cell r="A123" t="str">
            <v>397</v>
          </cell>
          <cell r="B123" t="str">
            <v>123</v>
          </cell>
        </row>
        <row r="124">
          <cell r="A124" t="str">
            <v>398</v>
          </cell>
          <cell r="B124" t="str">
            <v>124</v>
          </cell>
        </row>
        <row r="125">
          <cell r="A125" t="str">
            <v>406</v>
          </cell>
          <cell r="B125" t="str">
            <v>125</v>
          </cell>
        </row>
        <row r="126">
          <cell r="A126" t="str">
            <v>410</v>
          </cell>
          <cell r="B126" t="str">
            <v>126</v>
          </cell>
        </row>
        <row r="127">
          <cell r="A127" t="str">
            <v>411</v>
          </cell>
          <cell r="B127" t="str">
            <v>127</v>
          </cell>
        </row>
        <row r="128">
          <cell r="A128" t="str">
            <v>451</v>
          </cell>
          <cell r="B128" t="str">
            <v>128</v>
          </cell>
        </row>
        <row r="129">
          <cell r="A129" t="str">
            <v>452</v>
          </cell>
          <cell r="B129" t="str">
            <v>129</v>
          </cell>
        </row>
        <row r="130">
          <cell r="A130" t="str">
            <v>453</v>
          </cell>
          <cell r="B130" t="str">
            <v>130</v>
          </cell>
        </row>
        <row r="131">
          <cell r="A131" t="str">
            <v>454</v>
          </cell>
          <cell r="B131" t="str">
            <v>131</v>
          </cell>
        </row>
        <row r="132">
          <cell r="A132" t="str">
            <v>455</v>
          </cell>
          <cell r="B132" t="str">
            <v>135</v>
          </cell>
        </row>
        <row r="133">
          <cell r="A133" t="str">
            <v>456</v>
          </cell>
          <cell r="B133" t="str">
            <v>136</v>
          </cell>
        </row>
        <row r="134">
          <cell r="A134" t="str">
            <v>457</v>
          </cell>
          <cell r="B134" t="str">
            <v>137</v>
          </cell>
        </row>
        <row r="135">
          <cell r="A135" t="str">
            <v>458</v>
          </cell>
          <cell r="B135" t="str">
            <v>146</v>
          </cell>
        </row>
        <row r="136">
          <cell r="A136" t="str">
            <v>459</v>
          </cell>
          <cell r="B136" t="str">
            <v>147</v>
          </cell>
        </row>
        <row r="137">
          <cell r="A137" t="str">
            <v>460</v>
          </cell>
          <cell r="B137" t="str">
            <v>151</v>
          </cell>
        </row>
        <row r="138">
          <cell r="A138" t="str">
            <v>461</v>
          </cell>
          <cell r="B138" t="str">
            <v>152</v>
          </cell>
        </row>
        <row r="139">
          <cell r="A139" t="str">
            <v>462</v>
          </cell>
          <cell r="B139" t="str">
            <v>153</v>
          </cell>
        </row>
        <row r="140">
          <cell r="A140" t="str">
            <v>463</v>
          </cell>
          <cell r="B140" t="str">
            <v>154</v>
          </cell>
        </row>
        <row r="141">
          <cell r="A141" t="str">
            <v>464</v>
          </cell>
          <cell r="B141" t="str">
            <v>155</v>
          </cell>
        </row>
        <row r="142">
          <cell r="A142" t="str">
            <v>465</v>
          </cell>
          <cell r="B142" t="str">
            <v>156</v>
          </cell>
        </row>
        <row r="143">
          <cell r="A143" t="str">
            <v>466</v>
          </cell>
          <cell r="B143" t="str">
            <v>201</v>
          </cell>
        </row>
        <row r="144">
          <cell r="A144" t="str">
            <v>467</v>
          </cell>
          <cell r="B144" t="str">
            <v>202</v>
          </cell>
        </row>
        <row r="145">
          <cell r="A145" t="str">
            <v>468</v>
          </cell>
          <cell r="B145" t="str">
            <v>203</v>
          </cell>
        </row>
        <row r="146">
          <cell r="A146" t="str">
            <v>469</v>
          </cell>
          <cell r="B146" t="str">
            <v>207</v>
          </cell>
        </row>
        <row r="147">
          <cell r="A147" t="str">
            <v>470</v>
          </cell>
          <cell r="B147" t="str">
            <v>209</v>
          </cell>
        </row>
        <row r="148">
          <cell r="A148" t="str">
            <v>471</v>
          </cell>
          <cell r="B148" t="str">
            <v>210</v>
          </cell>
        </row>
        <row r="149">
          <cell r="A149" t="str">
            <v>472</v>
          </cell>
          <cell r="B149" t="str">
            <v>211</v>
          </cell>
        </row>
        <row r="150">
          <cell r="A150" t="str">
            <v>473</v>
          </cell>
          <cell r="B150" t="str">
            <v>212</v>
          </cell>
        </row>
        <row r="151">
          <cell r="A151" t="str">
            <v>474</v>
          </cell>
          <cell r="B151" t="str">
            <v>213</v>
          </cell>
        </row>
        <row r="152">
          <cell r="A152" t="str">
            <v>475</v>
          </cell>
          <cell r="B152" t="str">
            <v>214</v>
          </cell>
        </row>
        <row r="153">
          <cell r="A153" t="str">
            <v>476</v>
          </cell>
          <cell r="B153" t="str">
            <v>215</v>
          </cell>
        </row>
        <row r="154">
          <cell r="A154" t="str">
            <v>477</v>
          </cell>
          <cell r="B154" t="str">
            <v>216</v>
          </cell>
        </row>
        <row r="155">
          <cell r="A155" t="str">
            <v>478</v>
          </cell>
          <cell r="B155" t="str">
            <v>217</v>
          </cell>
        </row>
        <row r="156">
          <cell r="A156" t="str">
            <v>479</v>
          </cell>
          <cell r="B156" t="str">
            <v>218</v>
          </cell>
        </row>
        <row r="157">
          <cell r="A157" t="str">
            <v>480</v>
          </cell>
          <cell r="B157" t="str">
            <v>219</v>
          </cell>
        </row>
        <row r="158">
          <cell r="A158" t="str">
            <v>481</v>
          </cell>
          <cell r="B158" t="str">
            <v>220</v>
          </cell>
        </row>
        <row r="159">
          <cell r="A159" t="str">
            <v>482</v>
          </cell>
          <cell r="B159" t="str">
            <v>221</v>
          </cell>
        </row>
        <row r="160">
          <cell r="A160" t="str">
            <v>483</v>
          </cell>
          <cell r="B160" t="str">
            <v>222</v>
          </cell>
        </row>
        <row r="161">
          <cell r="A161" t="str">
            <v>485</v>
          </cell>
          <cell r="B161" t="str">
            <v>223</v>
          </cell>
        </row>
        <row r="162">
          <cell r="A162" t="str">
            <v>486</v>
          </cell>
          <cell r="B162" t="str">
            <v>224</v>
          </cell>
        </row>
        <row r="163">
          <cell r="A163" t="str">
            <v>487</v>
          </cell>
          <cell r="B163" t="str">
            <v>225</v>
          </cell>
        </row>
        <row r="164">
          <cell r="A164" t="str">
            <v>489</v>
          </cell>
          <cell r="B164" t="str">
            <v>226</v>
          </cell>
        </row>
        <row r="165">
          <cell r="A165" t="str">
            <v>490</v>
          </cell>
          <cell r="B165" t="str">
            <v>227</v>
          </cell>
        </row>
        <row r="166">
          <cell r="A166" t="str">
            <v>491</v>
          </cell>
          <cell r="B166" t="str">
            <v>228</v>
          </cell>
        </row>
        <row r="167">
          <cell r="A167" t="str">
            <v>492</v>
          </cell>
          <cell r="B167" t="str">
            <v>229</v>
          </cell>
        </row>
        <row r="168">
          <cell r="A168" t="str">
            <v>493</v>
          </cell>
          <cell r="B168" t="str">
            <v>230</v>
          </cell>
        </row>
        <row r="169">
          <cell r="A169" t="str">
            <v>494</v>
          </cell>
          <cell r="B169" t="str">
            <v>232</v>
          </cell>
        </row>
        <row r="170">
          <cell r="A170" t="str">
            <v>495</v>
          </cell>
          <cell r="B170" t="str">
            <v>233</v>
          </cell>
        </row>
        <row r="171">
          <cell r="A171" t="str">
            <v>496</v>
          </cell>
          <cell r="B171" t="str">
            <v>234</v>
          </cell>
        </row>
        <row r="172">
          <cell r="A172" t="str">
            <v>497</v>
          </cell>
          <cell r="B172" t="str">
            <v>235</v>
          </cell>
        </row>
        <row r="173">
          <cell r="A173" t="str">
            <v>498</v>
          </cell>
          <cell r="B173" t="str">
            <v>236</v>
          </cell>
        </row>
        <row r="174">
          <cell r="A174" t="str">
            <v>499</v>
          </cell>
          <cell r="B174" t="str">
            <v>237</v>
          </cell>
        </row>
        <row r="175">
          <cell r="A175" t="str">
            <v>501</v>
          </cell>
          <cell r="B175" t="str">
            <v>238</v>
          </cell>
        </row>
        <row r="176">
          <cell r="A176" t="str">
            <v>502</v>
          </cell>
          <cell r="B176" t="str">
            <v>239</v>
          </cell>
        </row>
        <row r="177">
          <cell r="A177" t="str">
            <v>602</v>
          </cell>
          <cell r="B177" t="str">
            <v>240</v>
          </cell>
        </row>
        <row r="178">
          <cell r="A178" t="str">
            <v>622</v>
          </cell>
          <cell r="B178" t="str">
            <v>241</v>
          </cell>
        </row>
        <row r="179">
          <cell r="A179" t="str">
            <v>637</v>
          </cell>
          <cell r="B179" t="str">
            <v>243</v>
          </cell>
        </row>
        <row r="180">
          <cell r="A180" t="str">
            <v>678</v>
          </cell>
          <cell r="B180" t="str">
            <v>244</v>
          </cell>
        </row>
        <row r="181">
          <cell r="A181" t="str">
            <v>680</v>
          </cell>
          <cell r="B181" t="str">
            <v>245</v>
          </cell>
        </row>
        <row r="182">
          <cell r="A182" t="str">
            <v>681</v>
          </cell>
          <cell r="B182" t="str">
            <v>246</v>
          </cell>
        </row>
        <row r="183">
          <cell r="A183" t="str">
            <v>690</v>
          </cell>
          <cell r="B183" t="str">
            <v>400</v>
          </cell>
        </row>
        <row r="184">
          <cell r="A184" t="str">
            <v>694</v>
          </cell>
        </row>
        <row r="185">
          <cell r="A185" t="str">
            <v>700</v>
          </cell>
        </row>
        <row r="186">
          <cell r="A186" t="str">
            <v>701</v>
          </cell>
        </row>
        <row r="187">
          <cell r="A187" t="str">
            <v>718</v>
          </cell>
        </row>
        <row r="188">
          <cell r="A188" t="str">
            <v>719</v>
          </cell>
        </row>
        <row r="189">
          <cell r="A189" t="str">
            <v>720</v>
          </cell>
        </row>
        <row r="190">
          <cell r="A190" t="str">
            <v>721</v>
          </cell>
        </row>
        <row r="191">
          <cell r="A191" t="str">
            <v>722</v>
          </cell>
        </row>
        <row r="192">
          <cell r="A192" t="str">
            <v>723</v>
          </cell>
        </row>
        <row r="193">
          <cell r="A193" t="str">
            <v>724</v>
          </cell>
        </row>
        <row r="194">
          <cell r="A194" t="str">
            <v>725</v>
          </cell>
        </row>
        <row r="195">
          <cell r="A195" t="str">
            <v>726</v>
          </cell>
        </row>
        <row r="196">
          <cell r="A196" t="str">
            <v>727</v>
          </cell>
        </row>
        <row r="197">
          <cell r="A197" t="str">
            <v>728</v>
          </cell>
        </row>
        <row r="198">
          <cell r="A198" t="str">
            <v>729</v>
          </cell>
        </row>
        <row r="199">
          <cell r="A199" t="str">
            <v>730</v>
          </cell>
        </row>
        <row r="200">
          <cell r="A200" t="str">
            <v>731</v>
          </cell>
        </row>
        <row r="201">
          <cell r="A201" t="str">
            <v>732</v>
          </cell>
        </row>
        <row r="202">
          <cell r="A202" t="str">
            <v>733</v>
          </cell>
        </row>
        <row r="203">
          <cell r="A203" t="str">
            <v>734</v>
          </cell>
        </row>
        <row r="204">
          <cell r="A204" t="str">
            <v>800</v>
          </cell>
        </row>
        <row r="205">
          <cell r="A205" t="str">
            <v>801</v>
          </cell>
        </row>
        <row r="206">
          <cell r="A206" t="str">
            <v>802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1"/>
  <sheetViews>
    <sheetView tabSelected="1" zoomScale="89" zoomScaleNormal="89" zoomScaleSheetLayoutView="100" zoomScalePageLayoutView="0" workbookViewId="0" topLeftCell="B1">
      <selection activeCell="L9" sqref="L9"/>
    </sheetView>
  </sheetViews>
  <sheetFormatPr defaultColWidth="9.140625" defaultRowHeight="15"/>
  <cols>
    <col min="1" max="1" width="0.13671875" style="1" hidden="1" customWidth="1"/>
    <col min="2" max="2" width="7.140625" style="5" customWidth="1"/>
    <col min="3" max="3" width="20.7109375" style="3" customWidth="1"/>
    <col min="4" max="4" width="28.28125" style="18" customWidth="1"/>
    <col min="5" max="5" width="24.140625" style="18" customWidth="1"/>
    <col min="6" max="6" width="21.57421875" style="3" customWidth="1"/>
    <col min="7" max="7" width="21.8515625" style="3" customWidth="1"/>
    <col min="8" max="8" width="13.8515625" style="18" customWidth="1"/>
    <col min="9" max="9" width="11.8515625" style="3" customWidth="1"/>
    <col min="10" max="10" width="10.8515625" style="3" customWidth="1"/>
    <col min="11" max="11" width="14.7109375" style="18" customWidth="1"/>
    <col min="12" max="12" width="14.57421875" style="4" customWidth="1"/>
    <col min="13" max="13" width="15.140625" style="4" customWidth="1"/>
    <col min="14" max="14" width="10.28125" style="3" customWidth="1"/>
    <col min="16" max="16" width="9.8515625" style="16" customWidth="1"/>
    <col min="17" max="17" width="9.140625" style="16" customWidth="1"/>
    <col min="18" max="16384" width="9.140625" style="1" customWidth="1"/>
  </cols>
  <sheetData>
    <row r="1" spans="11:14" ht="15">
      <c r="K1" s="45" t="s">
        <v>158</v>
      </c>
      <c r="L1" s="45"/>
      <c r="M1" s="45"/>
      <c r="N1" s="45"/>
    </row>
    <row r="2" spans="11:14" ht="66.75" customHeight="1">
      <c r="K2" s="46" t="s">
        <v>159</v>
      </c>
      <c r="L2" s="46"/>
      <c r="M2" s="46"/>
      <c r="N2" s="46"/>
    </row>
    <row r="3" spans="11:14" ht="23.25" customHeight="1">
      <c r="K3" s="34"/>
      <c r="L3" s="34"/>
      <c r="M3" s="34"/>
      <c r="N3" s="34"/>
    </row>
    <row r="4" ht="15.75">
      <c r="K4" s="33" t="s">
        <v>155</v>
      </c>
    </row>
    <row r="5" spans="11:14" ht="36.75" customHeight="1">
      <c r="K5" s="40" t="s">
        <v>156</v>
      </c>
      <c r="L5" s="40"/>
      <c r="M5" s="40"/>
      <c r="N5" s="40"/>
    </row>
    <row r="6" spans="11:14" ht="30.75" customHeight="1">
      <c r="K6" s="33" t="s">
        <v>157</v>
      </c>
      <c r="L6" s="35"/>
      <c r="M6" s="41" t="s">
        <v>4</v>
      </c>
      <c r="N6" s="41"/>
    </row>
    <row r="8" spans="6:9" ht="15.75">
      <c r="F8" s="39" t="s">
        <v>154</v>
      </c>
      <c r="G8" s="39"/>
      <c r="H8" s="39"/>
      <c r="I8" s="39"/>
    </row>
    <row r="10" spans="3:5" ht="15">
      <c r="C10" s="37" t="s">
        <v>0</v>
      </c>
      <c r="D10" s="37"/>
      <c r="E10" s="30">
        <v>120440024848</v>
      </c>
    </row>
    <row r="11" spans="3:5" ht="15">
      <c r="C11" s="37" t="s">
        <v>1</v>
      </c>
      <c r="D11" s="37"/>
      <c r="E11" s="31" t="s">
        <v>152</v>
      </c>
    </row>
    <row r="12" spans="3:5" ht="15">
      <c r="C12" s="37" t="s">
        <v>2</v>
      </c>
      <c r="D12" s="37"/>
      <c r="E12" s="31" t="s">
        <v>153</v>
      </c>
    </row>
    <row r="13" spans="2:16" s="10" customFormat="1" ht="18" customHeight="1">
      <c r="B13" s="19"/>
      <c r="C13" s="38" t="s">
        <v>3</v>
      </c>
      <c r="D13" s="38"/>
      <c r="E13" s="32" t="s">
        <v>151</v>
      </c>
      <c r="F13" s="12"/>
      <c r="G13" s="12"/>
      <c r="H13" s="12"/>
      <c r="I13" s="12"/>
      <c r="J13" s="11"/>
      <c r="K13" s="11"/>
      <c r="L13" s="13"/>
      <c r="M13" s="12"/>
      <c r="N13" s="12"/>
      <c r="O13" s="14"/>
      <c r="P13" s="15"/>
    </row>
    <row r="14" spans="2:17" ht="18" customHeight="1">
      <c r="B14" s="8"/>
      <c r="D14" s="7"/>
      <c r="E14" s="9"/>
      <c r="H14" s="2"/>
      <c r="K14" s="2"/>
      <c r="P14" s="6"/>
      <c r="Q14" s="5"/>
    </row>
    <row r="15" spans="2:14" ht="11.25" customHeight="1">
      <c r="B15" s="42" t="s">
        <v>150</v>
      </c>
      <c r="C15" s="42" t="s">
        <v>142</v>
      </c>
      <c r="D15" s="49" t="s">
        <v>143</v>
      </c>
      <c r="E15" s="49" t="s">
        <v>144</v>
      </c>
      <c r="F15" s="42" t="s">
        <v>145</v>
      </c>
      <c r="G15" s="42" t="s">
        <v>146</v>
      </c>
      <c r="H15" s="48" t="s">
        <v>147</v>
      </c>
      <c r="I15" s="44" t="s">
        <v>5</v>
      </c>
      <c r="J15" s="44" t="s">
        <v>6</v>
      </c>
      <c r="K15" s="47" t="s">
        <v>7</v>
      </c>
      <c r="L15" s="42" t="s">
        <v>148</v>
      </c>
      <c r="M15" s="43" t="s">
        <v>149</v>
      </c>
      <c r="N15" s="44" t="s">
        <v>8</v>
      </c>
    </row>
    <row r="16" spans="2:14" ht="39.75" customHeight="1">
      <c r="B16" s="42"/>
      <c r="C16" s="42"/>
      <c r="D16" s="49"/>
      <c r="E16" s="49"/>
      <c r="F16" s="42"/>
      <c r="G16" s="42"/>
      <c r="H16" s="48"/>
      <c r="I16" s="44"/>
      <c r="J16" s="44"/>
      <c r="K16" s="47"/>
      <c r="L16" s="42"/>
      <c r="M16" s="43"/>
      <c r="N16" s="44"/>
    </row>
    <row r="17" spans="2:14" s="17" customFormat="1" ht="12.75">
      <c r="B17" s="20">
        <v>1</v>
      </c>
      <c r="C17" s="20">
        <v>2</v>
      </c>
      <c r="D17" s="21">
        <v>3</v>
      </c>
      <c r="E17" s="21">
        <v>4</v>
      </c>
      <c r="F17" s="20">
        <v>5</v>
      </c>
      <c r="G17" s="20">
        <v>6</v>
      </c>
      <c r="H17" s="20">
        <v>7</v>
      </c>
      <c r="I17" s="20">
        <v>8</v>
      </c>
      <c r="J17" s="20">
        <v>9</v>
      </c>
      <c r="K17" s="20">
        <v>10</v>
      </c>
      <c r="L17" s="20">
        <v>11</v>
      </c>
      <c r="M17" s="22">
        <v>12</v>
      </c>
      <c r="N17" s="20">
        <v>13</v>
      </c>
    </row>
    <row r="18" spans="1:14" ht="64.5">
      <c r="A18" s="1" t="s">
        <v>10</v>
      </c>
      <c r="B18" s="23">
        <v>1</v>
      </c>
      <c r="C18" s="24" t="s">
        <v>11</v>
      </c>
      <c r="D18" s="25" t="s">
        <v>19</v>
      </c>
      <c r="E18" s="25" t="s">
        <v>19</v>
      </c>
      <c r="F18" s="26" t="s">
        <v>20</v>
      </c>
      <c r="G18" s="26" t="s">
        <v>20</v>
      </c>
      <c r="H18" s="27" t="s">
        <v>13</v>
      </c>
      <c r="I18" s="36">
        <v>1200</v>
      </c>
      <c r="J18" s="28">
        <v>55</v>
      </c>
      <c r="K18" s="29">
        <f>I18*J18</f>
        <v>66000</v>
      </c>
      <c r="L18" s="26" t="s">
        <v>21</v>
      </c>
      <c r="M18" s="26" t="s">
        <v>9</v>
      </c>
      <c r="N18" s="24">
        <v>0</v>
      </c>
    </row>
    <row r="19" spans="1:14" ht="64.5">
      <c r="A19" s="1" t="s">
        <v>10</v>
      </c>
      <c r="B19" s="23">
        <v>2</v>
      </c>
      <c r="C19" s="24" t="s">
        <v>11</v>
      </c>
      <c r="D19" s="25" t="s">
        <v>19</v>
      </c>
      <c r="E19" s="25" t="s">
        <v>19</v>
      </c>
      <c r="F19" s="26" t="s">
        <v>20</v>
      </c>
      <c r="G19" s="26" t="s">
        <v>20</v>
      </c>
      <c r="H19" s="27" t="s">
        <v>13</v>
      </c>
      <c r="I19" s="36">
        <v>1200</v>
      </c>
      <c r="J19" s="28">
        <v>55</v>
      </c>
      <c r="K19" s="29">
        <f aca="true" t="shared" si="0" ref="K19:K82">I19*J19</f>
        <v>66000</v>
      </c>
      <c r="L19" s="26" t="s">
        <v>17</v>
      </c>
      <c r="M19" s="26" t="s">
        <v>9</v>
      </c>
      <c r="N19" s="24">
        <v>0</v>
      </c>
    </row>
    <row r="20" spans="1:14" ht="64.5">
      <c r="A20" s="1" t="s">
        <v>10</v>
      </c>
      <c r="B20" s="23">
        <v>3</v>
      </c>
      <c r="C20" s="24" t="s">
        <v>11</v>
      </c>
      <c r="D20" s="25" t="s">
        <v>19</v>
      </c>
      <c r="E20" s="25" t="s">
        <v>19</v>
      </c>
      <c r="F20" s="26" t="s">
        <v>20</v>
      </c>
      <c r="G20" s="26" t="s">
        <v>20</v>
      </c>
      <c r="H20" s="27" t="s">
        <v>13</v>
      </c>
      <c r="I20" s="36">
        <v>1200</v>
      </c>
      <c r="J20" s="28">
        <v>55</v>
      </c>
      <c r="K20" s="29">
        <f t="shared" si="0"/>
        <v>66000</v>
      </c>
      <c r="L20" s="26" t="s">
        <v>22</v>
      </c>
      <c r="M20" s="26" t="s">
        <v>9</v>
      </c>
      <c r="N20" s="24">
        <v>0</v>
      </c>
    </row>
    <row r="21" spans="1:14" ht="64.5">
      <c r="A21" s="1" t="s">
        <v>10</v>
      </c>
      <c r="B21" s="23">
        <v>4</v>
      </c>
      <c r="C21" s="24" t="s">
        <v>11</v>
      </c>
      <c r="D21" s="25" t="s">
        <v>19</v>
      </c>
      <c r="E21" s="25" t="s">
        <v>19</v>
      </c>
      <c r="F21" s="26" t="s">
        <v>20</v>
      </c>
      <c r="G21" s="26" t="s">
        <v>20</v>
      </c>
      <c r="H21" s="27" t="s">
        <v>13</v>
      </c>
      <c r="I21" s="36">
        <v>1200</v>
      </c>
      <c r="J21" s="28">
        <v>55</v>
      </c>
      <c r="K21" s="29">
        <f t="shared" si="0"/>
        <v>66000</v>
      </c>
      <c r="L21" s="26" t="s">
        <v>18</v>
      </c>
      <c r="M21" s="26" t="s">
        <v>9</v>
      </c>
      <c r="N21" s="24">
        <v>0</v>
      </c>
    </row>
    <row r="22" spans="1:14" ht="39">
      <c r="A22" s="1" t="s">
        <v>10</v>
      </c>
      <c r="B22" s="23">
        <v>5</v>
      </c>
      <c r="C22" s="24" t="s">
        <v>11</v>
      </c>
      <c r="D22" s="25" t="s">
        <v>23</v>
      </c>
      <c r="E22" s="25" t="s">
        <v>23</v>
      </c>
      <c r="F22" s="26" t="s">
        <v>24</v>
      </c>
      <c r="G22" s="26" t="s">
        <v>24</v>
      </c>
      <c r="H22" s="27" t="s">
        <v>13</v>
      </c>
      <c r="I22" s="36">
        <v>1100</v>
      </c>
      <c r="J22" s="28">
        <v>60</v>
      </c>
      <c r="K22" s="29">
        <f t="shared" si="0"/>
        <v>66000</v>
      </c>
      <c r="L22" s="26" t="s">
        <v>21</v>
      </c>
      <c r="M22" s="26" t="s">
        <v>9</v>
      </c>
      <c r="N22" s="24">
        <v>0</v>
      </c>
    </row>
    <row r="23" spans="1:14" ht="39">
      <c r="A23" s="1" t="s">
        <v>10</v>
      </c>
      <c r="B23" s="23">
        <v>6</v>
      </c>
      <c r="C23" s="24" t="s">
        <v>11</v>
      </c>
      <c r="D23" s="25" t="s">
        <v>23</v>
      </c>
      <c r="E23" s="25" t="s">
        <v>23</v>
      </c>
      <c r="F23" s="26" t="s">
        <v>24</v>
      </c>
      <c r="G23" s="26" t="s">
        <v>24</v>
      </c>
      <c r="H23" s="27" t="s">
        <v>13</v>
      </c>
      <c r="I23" s="36">
        <v>1100</v>
      </c>
      <c r="J23" s="28">
        <v>60</v>
      </c>
      <c r="K23" s="29">
        <f t="shared" si="0"/>
        <v>66000</v>
      </c>
      <c r="L23" s="26" t="s">
        <v>17</v>
      </c>
      <c r="M23" s="26" t="s">
        <v>9</v>
      </c>
      <c r="N23" s="24">
        <v>0</v>
      </c>
    </row>
    <row r="24" spans="1:14" ht="39">
      <c r="A24" s="1" t="s">
        <v>10</v>
      </c>
      <c r="B24" s="23">
        <v>7</v>
      </c>
      <c r="C24" s="24" t="s">
        <v>11</v>
      </c>
      <c r="D24" s="25" t="s">
        <v>23</v>
      </c>
      <c r="E24" s="25" t="s">
        <v>23</v>
      </c>
      <c r="F24" s="26" t="s">
        <v>24</v>
      </c>
      <c r="G24" s="26" t="s">
        <v>24</v>
      </c>
      <c r="H24" s="27" t="s">
        <v>13</v>
      </c>
      <c r="I24" s="36">
        <v>1100</v>
      </c>
      <c r="J24" s="28">
        <v>60</v>
      </c>
      <c r="K24" s="29">
        <f t="shared" si="0"/>
        <v>66000</v>
      </c>
      <c r="L24" s="26" t="s">
        <v>22</v>
      </c>
      <c r="M24" s="26" t="s">
        <v>9</v>
      </c>
      <c r="N24" s="24">
        <v>0</v>
      </c>
    </row>
    <row r="25" spans="1:14" ht="39">
      <c r="A25" s="1" t="s">
        <v>10</v>
      </c>
      <c r="B25" s="23">
        <v>8</v>
      </c>
      <c r="C25" s="24" t="s">
        <v>11</v>
      </c>
      <c r="D25" s="25" t="s">
        <v>23</v>
      </c>
      <c r="E25" s="25" t="s">
        <v>23</v>
      </c>
      <c r="F25" s="26" t="s">
        <v>24</v>
      </c>
      <c r="G25" s="26" t="s">
        <v>24</v>
      </c>
      <c r="H25" s="27" t="s">
        <v>13</v>
      </c>
      <c r="I25" s="36">
        <v>1100</v>
      </c>
      <c r="J25" s="28">
        <v>60</v>
      </c>
      <c r="K25" s="29">
        <f t="shared" si="0"/>
        <v>66000</v>
      </c>
      <c r="L25" s="26" t="s">
        <v>18</v>
      </c>
      <c r="M25" s="26" t="s">
        <v>9</v>
      </c>
      <c r="N25" s="24">
        <v>0</v>
      </c>
    </row>
    <row r="26" spans="1:14" ht="51.75">
      <c r="A26" s="1" t="s">
        <v>10</v>
      </c>
      <c r="B26" s="23">
        <v>9</v>
      </c>
      <c r="C26" s="24" t="s">
        <v>11</v>
      </c>
      <c r="D26" s="25" t="s">
        <v>25</v>
      </c>
      <c r="E26" s="25" t="s">
        <v>25</v>
      </c>
      <c r="F26" s="26" t="s">
        <v>26</v>
      </c>
      <c r="G26" s="26" t="s">
        <v>26</v>
      </c>
      <c r="H26" s="27" t="s">
        <v>13</v>
      </c>
      <c r="I26" s="36">
        <v>1200</v>
      </c>
      <c r="J26" s="28">
        <v>60</v>
      </c>
      <c r="K26" s="29">
        <f t="shared" si="0"/>
        <v>72000</v>
      </c>
      <c r="L26" s="26" t="s">
        <v>21</v>
      </c>
      <c r="M26" s="26" t="s">
        <v>9</v>
      </c>
      <c r="N26" s="24">
        <v>0</v>
      </c>
    </row>
    <row r="27" spans="1:14" ht="51.75">
      <c r="A27" s="1" t="s">
        <v>10</v>
      </c>
      <c r="B27" s="23">
        <v>10</v>
      </c>
      <c r="C27" s="24" t="s">
        <v>11</v>
      </c>
      <c r="D27" s="25" t="s">
        <v>25</v>
      </c>
      <c r="E27" s="25" t="s">
        <v>25</v>
      </c>
      <c r="F27" s="26" t="s">
        <v>26</v>
      </c>
      <c r="G27" s="26" t="s">
        <v>26</v>
      </c>
      <c r="H27" s="27" t="s">
        <v>13</v>
      </c>
      <c r="I27" s="36">
        <v>1200</v>
      </c>
      <c r="J27" s="28">
        <v>60</v>
      </c>
      <c r="K27" s="29">
        <f t="shared" si="0"/>
        <v>72000</v>
      </c>
      <c r="L27" s="26" t="s">
        <v>17</v>
      </c>
      <c r="M27" s="26" t="s">
        <v>9</v>
      </c>
      <c r="N27" s="24">
        <v>0</v>
      </c>
    </row>
    <row r="28" spans="1:14" ht="51.75">
      <c r="A28" s="1" t="s">
        <v>10</v>
      </c>
      <c r="B28" s="23">
        <v>11</v>
      </c>
      <c r="C28" s="24" t="s">
        <v>11</v>
      </c>
      <c r="D28" s="25" t="s">
        <v>25</v>
      </c>
      <c r="E28" s="25" t="s">
        <v>25</v>
      </c>
      <c r="F28" s="26" t="s">
        <v>26</v>
      </c>
      <c r="G28" s="26" t="s">
        <v>26</v>
      </c>
      <c r="H28" s="27" t="s">
        <v>13</v>
      </c>
      <c r="I28" s="36">
        <v>1200</v>
      </c>
      <c r="J28" s="28">
        <v>60</v>
      </c>
      <c r="K28" s="29">
        <f t="shared" si="0"/>
        <v>72000</v>
      </c>
      <c r="L28" s="26" t="s">
        <v>22</v>
      </c>
      <c r="M28" s="26" t="s">
        <v>9</v>
      </c>
      <c r="N28" s="24">
        <v>0</v>
      </c>
    </row>
    <row r="29" spans="1:14" ht="51.75">
      <c r="A29" s="1" t="s">
        <v>10</v>
      </c>
      <c r="B29" s="23">
        <v>12</v>
      </c>
      <c r="C29" s="24" t="s">
        <v>11</v>
      </c>
      <c r="D29" s="25" t="s">
        <v>25</v>
      </c>
      <c r="E29" s="25" t="s">
        <v>25</v>
      </c>
      <c r="F29" s="26" t="s">
        <v>26</v>
      </c>
      <c r="G29" s="26" t="s">
        <v>26</v>
      </c>
      <c r="H29" s="27" t="s">
        <v>13</v>
      </c>
      <c r="I29" s="36">
        <v>1200</v>
      </c>
      <c r="J29" s="28">
        <v>60</v>
      </c>
      <c r="K29" s="29">
        <f t="shared" si="0"/>
        <v>72000</v>
      </c>
      <c r="L29" s="26" t="s">
        <v>18</v>
      </c>
      <c r="M29" s="26" t="s">
        <v>9</v>
      </c>
      <c r="N29" s="24">
        <v>0</v>
      </c>
    </row>
    <row r="30" spans="1:14" ht="51.75">
      <c r="A30" s="1" t="s">
        <v>10</v>
      </c>
      <c r="B30" s="23">
        <v>13</v>
      </c>
      <c r="C30" s="24" t="s">
        <v>11</v>
      </c>
      <c r="D30" s="25" t="s">
        <v>27</v>
      </c>
      <c r="E30" s="25" t="s">
        <v>27</v>
      </c>
      <c r="F30" s="26" t="s">
        <v>28</v>
      </c>
      <c r="G30" s="26" t="s">
        <v>28</v>
      </c>
      <c r="H30" s="27" t="s">
        <v>15</v>
      </c>
      <c r="I30" s="36">
        <v>200</v>
      </c>
      <c r="J30" s="28">
        <v>85</v>
      </c>
      <c r="K30" s="29">
        <f t="shared" si="0"/>
        <v>17000</v>
      </c>
      <c r="L30" s="26" t="s">
        <v>21</v>
      </c>
      <c r="M30" s="26" t="s">
        <v>9</v>
      </c>
      <c r="N30" s="24">
        <v>0</v>
      </c>
    </row>
    <row r="31" spans="1:14" ht="51.75">
      <c r="A31" s="1" t="s">
        <v>10</v>
      </c>
      <c r="B31" s="23">
        <v>14</v>
      </c>
      <c r="C31" s="24" t="s">
        <v>11</v>
      </c>
      <c r="D31" s="25" t="s">
        <v>27</v>
      </c>
      <c r="E31" s="25" t="s">
        <v>27</v>
      </c>
      <c r="F31" s="26" t="s">
        <v>28</v>
      </c>
      <c r="G31" s="26" t="s">
        <v>28</v>
      </c>
      <c r="H31" s="27" t="s">
        <v>15</v>
      </c>
      <c r="I31" s="36">
        <v>200</v>
      </c>
      <c r="J31" s="28">
        <v>85</v>
      </c>
      <c r="K31" s="29">
        <f t="shared" si="0"/>
        <v>17000</v>
      </c>
      <c r="L31" s="26" t="s">
        <v>17</v>
      </c>
      <c r="M31" s="26" t="s">
        <v>9</v>
      </c>
      <c r="N31" s="24">
        <v>0</v>
      </c>
    </row>
    <row r="32" spans="1:14" ht="51.75">
      <c r="A32" s="1" t="s">
        <v>10</v>
      </c>
      <c r="B32" s="23">
        <v>15</v>
      </c>
      <c r="C32" s="24" t="s">
        <v>11</v>
      </c>
      <c r="D32" s="25" t="s">
        <v>27</v>
      </c>
      <c r="E32" s="25" t="s">
        <v>27</v>
      </c>
      <c r="F32" s="26" t="s">
        <v>28</v>
      </c>
      <c r="G32" s="26" t="s">
        <v>28</v>
      </c>
      <c r="H32" s="27" t="s">
        <v>15</v>
      </c>
      <c r="I32" s="36">
        <v>200</v>
      </c>
      <c r="J32" s="28">
        <v>85</v>
      </c>
      <c r="K32" s="29">
        <f t="shared" si="0"/>
        <v>17000</v>
      </c>
      <c r="L32" s="26" t="s">
        <v>22</v>
      </c>
      <c r="M32" s="26" t="s">
        <v>9</v>
      </c>
      <c r="N32" s="24">
        <v>0</v>
      </c>
    </row>
    <row r="33" spans="1:14" ht="51.75">
      <c r="A33" s="1" t="s">
        <v>10</v>
      </c>
      <c r="B33" s="23">
        <v>16</v>
      </c>
      <c r="C33" s="24" t="s">
        <v>11</v>
      </c>
      <c r="D33" s="25" t="s">
        <v>27</v>
      </c>
      <c r="E33" s="25" t="s">
        <v>27</v>
      </c>
      <c r="F33" s="26" t="s">
        <v>28</v>
      </c>
      <c r="G33" s="26" t="s">
        <v>28</v>
      </c>
      <c r="H33" s="27" t="s">
        <v>15</v>
      </c>
      <c r="I33" s="36">
        <v>200</v>
      </c>
      <c r="J33" s="28">
        <v>85</v>
      </c>
      <c r="K33" s="29">
        <f t="shared" si="0"/>
        <v>17000</v>
      </c>
      <c r="L33" s="26" t="s">
        <v>18</v>
      </c>
      <c r="M33" s="26" t="s">
        <v>9</v>
      </c>
      <c r="N33" s="24">
        <v>0</v>
      </c>
    </row>
    <row r="34" spans="1:14" ht="102.75">
      <c r="A34" s="1" t="s">
        <v>10</v>
      </c>
      <c r="B34" s="23">
        <v>17</v>
      </c>
      <c r="C34" s="24" t="s">
        <v>11</v>
      </c>
      <c r="D34" s="25" t="s">
        <v>29</v>
      </c>
      <c r="E34" s="25" t="s">
        <v>29</v>
      </c>
      <c r="F34" s="26" t="s">
        <v>30</v>
      </c>
      <c r="G34" s="26" t="s">
        <v>30</v>
      </c>
      <c r="H34" s="27" t="s">
        <v>15</v>
      </c>
      <c r="I34" s="36">
        <v>30</v>
      </c>
      <c r="J34" s="28">
        <v>125</v>
      </c>
      <c r="K34" s="29">
        <f t="shared" si="0"/>
        <v>3750</v>
      </c>
      <c r="L34" s="26" t="s">
        <v>21</v>
      </c>
      <c r="M34" s="26" t="s">
        <v>9</v>
      </c>
      <c r="N34" s="24">
        <v>0</v>
      </c>
    </row>
    <row r="35" spans="1:14" ht="102.75">
      <c r="A35" s="1" t="s">
        <v>10</v>
      </c>
      <c r="B35" s="23">
        <v>18</v>
      </c>
      <c r="C35" s="24" t="s">
        <v>11</v>
      </c>
      <c r="D35" s="25" t="s">
        <v>29</v>
      </c>
      <c r="E35" s="25" t="s">
        <v>29</v>
      </c>
      <c r="F35" s="26" t="s">
        <v>30</v>
      </c>
      <c r="G35" s="26" t="s">
        <v>30</v>
      </c>
      <c r="H35" s="27" t="s">
        <v>15</v>
      </c>
      <c r="I35" s="36">
        <v>30</v>
      </c>
      <c r="J35" s="28">
        <v>125</v>
      </c>
      <c r="K35" s="29">
        <f t="shared" si="0"/>
        <v>3750</v>
      </c>
      <c r="L35" s="26" t="s">
        <v>17</v>
      </c>
      <c r="M35" s="26" t="s">
        <v>9</v>
      </c>
      <c r="N35" s="24">
        <v>0</v>
      </c>
    </row>
    <row r="36" spans="1:14" ht="102.75">
      <c r="A36" s="1" t="s">
        <v>10</v>
      </c>
      <c r="B36" s="23">
        <v>19</v>
      </c>
      <c r="C36" s="24" t="s">
        <v>11</v>
      </c>
      <c r="D36" s="25" t="s">
        <v>29</v>
      </c>
      <c r="E36" s="25" t="s">
        <v>29</v>
      </c>
      <c r="F36" s="26" t="s">
        <v>30</v>
      </c>
      <c r="G36" s="26" t="s">
        <v>30</v>
      </c>
      <c r="H36" s="27" t="s">
        <v>15</v>
      </c>
      <c r="I36" s="36">
        <v>30</v>
      </c>
      <c r="J36" s="28">
        <v>125</v>
      </c>
      <c r="K36" s="29">
        <f t="shared" si="0"/>
        <v>3750</v>
      </c>
      <c r="L36" s="26" t="s">
        <v>22</v>
      </c>
      <c r="M36" s="26" t="s">
        <v>9</v>
      </c>
      <c r="N36" s="24">
        <v>0</v>
      </c>
    </row>
    <row r="37" spans="1:14" ht="102.75">
      <c r="A37" s="1" t="s">
        <v>10</v>
      </c>
      <c r="B37" s="23">
        <v>20</v>
      </c>
      <c r="C37" s="24" t="s">
        <v>11</v>
      </c>
      <c r="D37" s="25" t="s">
        <v>29</v>
      </c>
      <c r="E37" s="25" t="s">
        <v>29</v>
      </c>
      <c r="F37" s="26" t="s">
        <v>30</v>
      </c>
      <c r="G37" s="26" t="s">
        <v>30</v>
      </c>
      <c r="H37" s="27" t="s">
        <v>15</v>
      </c>
      <c r="I37" s="36">
        <v>30</v>
      </c>
      <c r="J37" s="28">
        <v>125</v>
      </c>
      <c r="K37" s="29">
        <f t="shared" si="0"/>
        <v>3750</v>
      </c>
      <c r="L37" s="26" t="s">
        <v>18</v>
      </c>
      <c r="M37" s="26" t="s">
        <v>9</v>
      </c>
      <c r="N37" s="24">
        <v>0</v>
      </c>
    </row>
    <row r="38" spans="1:14" ht="26.25">
      <c r="A38" s="1" t="s">
        <v>10</v>
      </c>
      <c r="B38" s="23">
        <v>21</v>
      </c>
      <c r="C38" s="24" t="s">
        <v>11</v>
      </c>
      <c r="D38" s="25" t="s">
        <v>31</v>
      </c>
      <c r="E38" s="25" t="s">
        <v>31</v>
      </c>
      <c r="F38" s="26" t="s">
        <v>31</v>
      </c>
      <c r="G38" s="26" t="s">
        <v>31</v>
      </c>
      <c r="H38" s="27" t="s">
        <v>15</v>
      </c>
      <c r="I38" s="36">
        <v>10</v>
      </c>
      <c r="J38" s="28">
        <v>125</v>
      </c>
      <c r="K38" s="29">
        <f t="shared" si="0"/>
        <v>1250</v>
      </c>
      <c r="L38" s="26" t="s">
        <v>21</v>
      </c>
      <c r="M38" s="26" t="s">
        <v>9</v>
      </c>
      <c r="N38" s="24">
        <v>0</v>
      </c>
    </row>
    <row r="39" spans="1:14" ht="26.25">
      <c r="A39" s="1" t="s">
        <v>10</v>
      </c>
      <c r="B39" s="23">
        <v>22</v>
      </c>
      <c r="C39" s="24" t="s">
        <v>11</v>
      </c>
      <c r="D39" s="25" t="s">
        <v>31</v>
      </c>
      <c r="E39" s="25" t="s">
        <v>31</v>
      </c>
      <c r="F39" s="26" t="s">
        <v>31</v>
      </c>
      <c r="G39" s="26" t="s">
        <v>31</v>
      </c>
      <c r="H39" s="27" t="s">
        <v>15</v>
      </c>
      <c r="I39" s="36">
        <v>10</v>
      </c>
      <c r="J39" s="28">
        <v>125</v>
      </c>
      <c r="K39" s="29">
        <f t="shared" si="0"/>
        <v>1250</v>
      </c>
      <c r="L39" s="26" t="s">
        <v>17</v>
      </c>
      <c r="M39" s="26" t="s">
        <v>9</v>
      </c>
      <c r="N39" s="24">
        <v>0</v>
      </c>
    </row>
    <row r="40" spans="1:14" ht="26.25">
      <c r="A40" s="1" t="s">
        <v>10</v>
      </c>
      <c r="B40" s="23">
        <v>23</v>
      </c>
      <c r="C40" s="24" t="s">
        <v>11</v>
      </c>
      <c r="D40" s="25" t="s">
        <v>31</v>
      </c>
      <c r="E40" s="25" t="s">
        <v>31</v>
      </c>
      <c r="F40" s="26" t="s">
        <v>31</v>
      </c>
      <c r="G40" s="26" t="s">
        <v>31</v>
      </c>
      <c r="H40" s="27" t="s">
        <v>15</v>
      </c>
      <c r="I40" s="36">
        <v>10</v>
      </c>
      <c r="J40" s="28">
        <v>125</v>
      </c>
      <c r="K40" s="29">
        <f t="shared" si="0"/>
        <v>1250</v>
      </c>
      <c r="L40" s="26" t="s">
        <v>22</v>
      </c>
      <c r="M40" s="26" t="s">
        <v>9</v>
      </c>
      <c r="N40" s="24">
        <v>0</v>
      </c>
    </row>
    <row r="41" spans="1:14" ht="26.25">
      <c r="A41" s="1" t="s">
        <v>10</v>
      </c>
      <c r="B41" s="23">
        <v>24</v>
      </c>
      <c r="C41" s="24" t="s">
        <v>11</v>
      </c>
      <c r="D41" s="25" t="s">
        <v>31</v>
      </c>
      <c r="E41" s="25" t="s">
        <v>31</v>
      </c>
      <c r="F41" s="26" t="s">
        <v>31</v>
      </c>
      <c r="G41" s="26" t="s">
        <v>31</v>
      </c>
      <c r="H41" s="27" t="s">
        <v>15</v>
      </c>
      <c r="I41" s="36">
        <v>10</v>
      </c>
      <c r="J41" s="28">
        <v>125</v>
      </c>
      <c r="K41" s="29">
        <f t="shared" si="0"/>
        <v>1250</v>
      </c>
      <c r="L41" s="26" t="s">
        <v>18</v>
      </c>
      <c r="M41" s="26" t="s">
        <v>9</v>
      </c>
      <c r="N41" s="24">
        <v>0</v>
      </c>
    </row>
    <row r="42" spans="1:14" ht="26.25">
      <c r="A42" s="1" t="s">
        <v>10</v>
      </c>
      <c r="B42" s="23">
        <v>25</v>
      </c>
      <c r="C42" s="24" t="s">
        <v>11</v>
      </c>
      <c r="D42" s="25" t="s">
        <v>32</v>
      </c>
      <c r="E42" s="25" t="s">
        <v>32</v>
      </c>
      <c r="F42" s="26" t="s">
        <v>33</v>
      </c>
      <c r="G42" s="26" t="s">
        <v>33</v>
      </c>
      <c r="H42" s="27" t="s">
        <v>15</v>
      </c>
      <c r="I42" s="36">
        <v>25</v>
      </c>
      <c r="J42" s="28">
        <v>90</v>
      </c>
      <c r="K42" s="29">
        <f t="shared" si="0"/>
        <v>2250</v>
      </c>
      <c r="L42" s="26" t="s">
        <v>21</v>
      </c>
      <c r="M42" s="26" t="s">
        <v>9</v>
      </c>
      <c r="N42" s="24">
        <v>0</v>
      </c>
    </row>
    <row r="43" spans="1:14" ht="26.25">
      <c r="A43" s="1" t="s">
        <v>10</v>
      </c>
      <c r="B43" s="23">
        <v>26</v>
      </c>
      <c r="C43" s="24" t="s">
        <v>11</v>
      </c>
      <c r="D43" s="25" t="s">
        <v>32</v>
      </c>
      <c r="E43" s="25" t="s">
        <v>32</v>
      </c>
      <c r="F43" s="26" t="s">
        <v>33</v>
      </c>
      <c r="G43" s="26" t="s">
        <v>33</v>
      </c>
      <c r="H43" s="27" t="s">
        <v>15</v>
      </c>
      <c r="I43" s="36">
        <v>25</v>
      </c>
      <c r="J43" s="28">
        <v>90</v>
      </c>
      <c r="K43" s="29">
        <f t="shared" si="0"/>
        <v>2250</v>
      </c>
      <c r="L43" s="26" t="s">
        <v>17</v>
      </c>
      <c r="M43" s="26" t="s">
        <v>9</v>
      </c>
      <c r="N43" s="24">
        <v>0</v>
      </c>
    </row>
    <row r="44" spans="1:14" ht="26.25">
      <c r="A44" s="1" t="s">
        <v>10</v>
      </c>
      <c r="B44" s="23">
        <v>27</v>
      </c>
      <c r="C44" s="24" t="s">
        <v>11</v>
      </c>
      <c r="D44" s="25" t="s">
        <v>32</v>
      </c>
      <c r="E44" s="25" t="s">
        <v>32</v>
      </c>
      <c r="F44" s="26" t="s">
        <v>33</v>
      </c>
      <c r="G44" s="26" t="s">
        <v>33</v>
      </c>
      <c r="H44" s="27" t="s">
        <v>15</v>
      </c>
      <c r="I44" s="36">
        <v>25</v>
      </c>
      <c r="J44" s="28">
        <v>90</v>
      </c>
      <c r="K44" s="29">
        <f t="shared" si="0"/>
        <v>2250</v>
      </c>
      <c r="L44" s="26" t="s">
        <v>22</v>
      </c>
      <c r="M44" s="26" t="s">
        <v>9</v>
      </c>
      <c r="N44" s="24">
        <v>0</v>
      </c>
    </row>
    <row r="45" spans="1:14" ht="26.25">
      <c r="A45" s="1" t="s">
        <v>10</v>
      </c>
      <c r="B45" s="23">
        <v>28</v>
      </c>
      <c r="C45" s="24" t="s">
        <v>11</v>
      </c>
      <c r="D45" s="25" t="s">
        <v>32</v>
      </c>
      <c r="E45" s="25" t="s">
        <v>32</v>
      </c>
      <c r="F45" s="26" t="s">
        <v>33</v>
      </c>
      <c r="G45" s="26" t="s">
        <v>33</v>
      </c>
      <c r="H45" s="27" t="s">
        <v>15</v>
      </c>
      <c r="I45" s="36">
        <v>25</v>
      </c>
      <c r="J45" s="28">
        <v>90</v>
      </c>
      <c r="K45" s="29">
        <f t="shared" si="0"/>
        <v>2250</v>
      </c>
      <c r="L45" s="26" t="s">
        <v>18</v>
      </c>
      <c r="M45" s="26" t="s">
        <v>9</v>
      </c>
      <c r="N45" s="24">
        <v>0</v>
      </c>
    </row>
    <row r="46" spans="1:14" ht="26.25">
      <c r="A46" s="1" t="s">
        <v>10</v>
      </c>
      <c r="B46" s="23">
        <v>29</v>
      </c>
      <c r="C46" s="24" t="s">
        <v>11</v>
      </c>
      <c r="D46" s="25" t="s">
        <v>34</v>
      </c>
      <c r="E46" s="25" t="s">
        <v>34</v>
      </c>
      <c r="F46" s="26" t="s">
        <v>34</v>
      </c>
      <c r="G46" s="26" t="s">
        <v>34</v>
      </c>
      <c r="H46" s="27" t="s">
        <v>15</v>
      </c>
      <c r="I46" s="36">
        <v>25</v>
      </c>
      <c r="J46" s="28">
        <v>95</v>
      </c>
      <c r="K46" s="29">
        <f t="shared" si="0"/>
        <v>2375</v>
      </c>
      <c r="L46" s="26" t="s">
        <v>21</v>
      </c>
      <c r="M46" s="26" t="s">
        <v>9</v>
      </c>
      <c r="N46" s="24">
        <v>0</v>
      </c>
    </row>
    <row r="47" spans="1:14" ht="26.25">
      <c r="A47" s="1" t="s">
        <v>10</v>
      </c>
      <c r="B47" s="23">
        <v>30</v>
      </c>
      <c r="C47" s="24" t="s">
        <v>11</v>
      </c>
      <c r="D47" s="25" t="s">
        <v>34</v>
      </c>
      <c r="E47" s="25" t="s">
        <v>34</v>
      </c>
      <c r="F47" s="26" t="s">
        <v>34</v>
      </c>
      <c r="G47" s="26" t="s">
        <v>34</v>
      </c>
      <c r="H47" s="27" t="s">
        <v>15</v>
      </c>
      <c r="I47" s="36">
        <v>25</v>
      </c>
      <c r="J47" s="28">
        <v>95</v>
      </c>
      <c r="K47" s="29">
        <f t="shared" si="0"/>
        <v>2375</v>
      </c>
      <c r="L47" s="26" t="s">
        <v>17</v>
      </c>
      <c r="M47" s="26" t="s">
        <v>9</v>
      </c>
      <c r="N47" s="24">
        <v>0</v>
      </c>
    </row>
    <row r="48" spans="1:14" ht="26.25">
      <c r="A48" s="1" t="s">
        <v>10</v>
      </c>
      <c r="B48" s="23">
        <v>31</v>
      </c>
      <c r="C48" s="24" t="s">
        <v>11</v>
      </c>
      <c r="D48" s="25" t="s">
        <v>34</v>
      </c>
      <c r="E48" s="25" t="s">
        <v>34</v>
      </c>
      <c r="F48" s="26" t="s">
        <v>34</v>
      </c>
      <c r="G48" s="26" t="s">
        <v>34</v>
      </c>
      <c r="H48" s="27" t="s">
        <v>15</v>
      </c>
      <c r="I48" s="36">
        <v>25</v>
      </c>
      <c r="J48" s="28">
        <v>95</v>
      </c>
      <c r="K48" s="29">
        <f t="shared" si="0"/>
        <v>2375</v>
      </c>
      <c r="L48" s="26" t="s">
        <v>22</v>
      </c>
      <c r="M48" s="26" t="s">
        <v>9</v>
      </c>
      <c r="N48" s="24">
        <v>0</v>
      </c>
    </row>
    <row r="49" spans="1:14" ht="26.25">
      <c r="A49" s="1" t="s">
        <v>10</v>
      </c>
      <c r="B49" s="23">
        <v>32</v>
      </c>
      <c r="C49" s="24" t="s">
        <v>11</v>
      </c>
      <c r="D49" s="25" t="s">
        <v>34</v>
      </c>
      <c r="E49" s="25" t="s">
        <v>34</v>
      </c>
      <c r="F49" s="26" t="s">
        <v>34</v>
      </c>
      <c r="G49" s="26" t="s">
        <v>34</v>
      </c>
      <c r="H49" s="27" t="s">
        <v>15</v>
      </c>
      <c r="I49" s="36">
        <v>25</v>
      </c>
      <c r="J49" s="28">
        <v>95</v>
      </c>
      <c r="K49" s="29">
        <f t="shared" si="0"/>
        <v>2375</v>
      </c>
      <c r="L49" s="26" t="s">
        <v>18</v>
      </c>
      <c r="M49" s="26" t="s">
        <v>9</v>
      </c>
      <c r="N49" s="24">
        <v>0</v>
      </c>
    </row>
    <row r="50" spans="1:14" ht="26.25">
      <c r="A50" s="1" t="s">
        <v>10</v>
      </c>
      <c r="B50" s="23">
        <v>33</v>
      </c>
      <c r="C50" s="24" t="s">
        <v>11</v>
      </c>
      <c r="D50" s="25" t="s">
        <v>35</v>
      </c>
      <c r="E50" s="25" t="s">
        <v>35</v>
      </c>
      <c r="F50" s="26" t="s">
        <v>36</v>
      </c>
      <c r="G50" s="26" t="s">
        <v>36</v>
      </c>
      <c r="H50" s="27" t="s">
        <v>15</v>
      </c>
      <c r="I50" s="36">
        <v>25</v>
      </c>
      <c r="J50" s="28">
        <v>240</v>
      </c>
      <c r="K50" s="29">
        <f t="shared" si="0"/>
        <v>6000</v>
      </c>
      <c r="L50" s="26" t="s">
        <v>21</v>
      </c>
      <c r="M50" s="26" t="s">
        <v>9</v>
      </c>
      <c r="N50" s="24">
        <v>0</v>
      </c>
    </row>
    <row r="51" spans="1:14" ht="26.25">
      <c r="A51" s="1" t="s">
        <v>10</v>
      </c>
      <c r="B51" s="23">
        <v>34</v>
      </c>
      <c r="C51" s="24" t="s">
        <v>11</v>
      </c>
      <c r="D51" s="25" t="s">
        <v>35</v>
      </c>
      <c r="E51" s="25" t="s">
        <v>35</v>
      </c>
      <c r="F51" s="26" t="s">
        <v>36</v>
      </c>
      <c r="G51" s="26" t="s">
        <v>36</v>
      </c>
      <c r="H51" s="27" t="s">
        <v>15</v>
      </c>
      <c r="I51" s="36">
        <v>25</v>
      </c>
      <c r="J51" s="28">
        <v>240</v>
      </c>
      <c r="K51" s="29">
        <f t="shared" si="0"/>
        <v>6000</v>
      </c>
      <c r="L51" s="26" t="s">
        <v>17</v>
      </c>
      <c r="M51" s="26" t="s">
        <v>9</v>
      </c>
      <c r="N51" s="24">
        <v>0</v>
      </c>
    </row>
    <row r="52" spans="1:14" ht="26.25">
      <c r="A52" s="1" t="s">
        <v>10</v>
      </c>
      <c r="B52" s="23">
        <v>35</v>
      </c>
      <c r="C52" s="24" t="s">
        <v>11</v>
      </c>
      <c r="D52" s="25" t="s">
        <v>35</v>
      </c>
      <c r="E52" s="25" t="s">
        <v>35</v>
      </c>
      <c r="F52" s="26" t="s">
        <v>36</v>
      </c>
      <c r="G52" s="26" t="s">
        <v>36</v>
      </c>
      <c r="H52" s="27" t="s">
        <v>15</v>
      </c>
      <c r="I52" s="36">
        <v>25</v>
      </c>
      <c r="J52" s="28">
        <v>240</v>
      </c>
      <c r="K52" s="29">
        <f t="shared" si="0"/>
        <v>6000</v>
      </c>
      <c r="L52" s="26" t="s">
        <v>22</v>
      </c>
      <c r="M52" s="26" t="s">
        <v>9</v>
      </c>
      <c r="N52" s="24">
        <v>0</v>
      </c>
    </row>
    <row r="53" spans="1:14" ht="26.25">
      <c r="A53" s="1" t="s">
        <v>10</v>
      </c>
      <c r="B53" s="23">
        <v>36</v>
      </c>
      <c r="C53" s="24" t="s">
        <v>11</v>
      </c>
      <c r="D53" s="25" t="s">
        <v>35</v>
      </c>
      <c r="E53" s="25" t="s">
        <v>35</v>
      </c>
      <c r="F53" s="26" t="s">
        <v>36</v>
      </c>
      <c r="G53" s="26" t="s">
        <v>36</v>
      </c>
      <c r="H53" s="27" t="s">
        <v>15</v>
      </c>
      <c r="I53" s="36">
        <v>25</v>
      </c>
      <c r="J53" s="28">
        <v>240</v>
      </c>
      <c r="K53" s="29">
        <f t="shared" si="0"/>
        <v>6000</v>
      </c>
      <c r="L53" s="26" t="s">
        <v>18</v>
      </c>
      <c r="M53" s="26" t="s">
        <v>9</v>
      </c>
      <c r="N53" s="24">
        <v>0</v>
      </c>
    </row>
    <row r="54" spans="1:14" ht="26.25">
      <c r="A54" s="1" t="s">
        <v>10</v>
      </c>
      <c r="B54" s="23">
        <v>37</v>
      </c>
      <c r="C54" s="24" t="s">
        <v>11</v>
      </c>
      <c r="D54" s="25" t="s">
        <v>37</v>
      </c>
      <c r="E54" s="25" t="s">
        <v>37</v>
      </c>
      <c r="F54" s="26" t="s">
        <v>37</v>
      </c>
      <c r="G54" s="26" t="s">
        <v>37</v>
      </c>
      <c r="H54" s="27" t="s">
        <v>15</v>
      </c>
      <c r="I54" s="36">
        <v>25</v>
      </c>
      <c r="J54" s="28">
        <v>90</v>
      </c>
      <c r="K54" s="29">
        <f t="shared" si="0"/>
        <v>2250</v>
      </c>
      <c r="L54" s="26" t="s">
        <v>21</v>
      </c>
      <c r="M54" s="26" t="s">
        <v>9</v>
      </c>
      <c r="N54" s="24">
        <v>0</v>
      </c>
    </row>
    <row r="55" spans="1:14" ht="26.25">
      <c r="A55" s="1" t="s">
        <v>10</v>
      </c>
      <c r="B55" s="23">
        <v>38</v>
      </c>
      <c r="C55" s="24" t="s">
        <v>11</v>
      </c>
      <c r="D55" s="25" t="s">
        <v>37</v>
      </c>
      <c r="E55" s="25" t="s">
        <v>37</v>
      </c>
      <c r="F55" s="26" t="s">
        <v>37</v>
      </c>
      <c r="G55" s="26" t="s">
        <v>37</v>
      </c>
      <c r="H55" s="27" t="s">
        <v>15</v>
      </c>
      <c r="I55" s="36">
        <v>25</v>
      </c>
      <c r="J55" s="28">
        <v>90</v>
      </c>
      <c r="K55" s="29">
        <f t="shared" si="0"/>
        <v>2250</v>
      </c>
      <c r="L55" s="26" t="s">
        <v>17</v>
      </c>
      <c r="M55" s="26" t="s">
        <v>9</v>
      </c>
      <c r="N55" s="24">
        <v>0</v>
      </c>
    </row>
    <row r="56" spans="1:14" ht="26.25">
      <c r="A56" s="1" t="s">
        <v>10</v>
      </c>
      <c r="B56" s="23">
        <v>39</v>
      </c>
      <c r="C56" s="24" t="s">
        <v>11</v>
      </c>
      <c r="D56" s="25" t="s">
        <v>37</v>
      </c>
      <c r="E56" s="25" t="s">
        <v>37</v>
      </c>
      <c r="F56" s="26" t="s">
        <v>37</v>
      </c>
      <c r="G56" s="26" t="s">
        <v>37</v>
      </c>
      <c r="H56" s="27" t="s">
        <v>15</v>
      </c>
      <c r="I56" s="36">
        <v>25</v>
      </c>
      <c r="J56" s="28">
        <v>90</v>
      </c>
      <c r="K56" s="29">
        <f t="shared" si="0"/>
        <v>2250</v>
      </c>
      <c r="L56" s="26" t="s">
        <v>22</v>
      </c>
      <c r="M56" s="26" t="s">
        <v>9</v>
      </c>
      <c r="N56" s="24">
        <v>0</v>
      </c>
    </row>
    <row r="57" spans="1:14" ht="26.25">
      <c r="A57" s="1" t="s">
        <v>10</v>
      </c>
      <c r="B57" s="23">
        <v>40</v>
      </c>
      <c r="C57" s="24" t="s">
        <v>11</v>
      </c>
      <c r="D57" s="25" t="s">
        <v>37</v>
      </c>
      <c r="E57" s="25" t="s">
        <v>37</v>
      </c>
      <c r="F57" s="26" t="s">
        <v>37</v>
      </c>
      <c r="G57" s="26" t="s">
        <v>37</v>
      </c>
      <c r="H57" s="27" t="s">
        <v>15</v>
      </c>
      <c r="I57" s="36">
        <v>25</v>
      </c>
      <c r="J57" s="28">
        <v>90</v>
      </c>
      <c r="K57" s="29">
        <f t="shared" si="0"/>
        <v>2250</v>
      </c>
      <c r="L57" s="26" t="s">
        <v>18</v>
      </c>
      <c r="M57" s="26" t="s">
        <v>9</v>
      </c>
      <c r="N57" s="24">
        <v>0</v>
      </c>
    </row>
    <row r="58" spans="1:14" ht="26.25">
      <c r="A58" s="1" t="s">
        <v>10</v>
      </c>
      <c r="B58" s="23">
        <v>41</v>
      </c>
      <c r="C58" s="24" t="s">
        <v>11</v>
      </c>
      <c r="D58" s="25" t="s">
        <v>38</v>
      </c>
      <c r="E58" s="25" t="s">
        <v>38</v>
      </c>
      <c r="F58" s="26" t="s">
        <v>38</v>
      </c>
      <c r="G58" s="26" t="s">
        <v>38</v>
      </c>
      <c r="H58" s="27" t="s">
        <v>15</v>
      </c>
      <c r="I58" s="36">
        <v>25</v>
      </c>
      <c r="J58" s="28">
        <v>80</v>
      </c>
      <c r="K58" s="29">
        <f t="shared" si="0"/>
        <v>2000</v>
      </c>
      <c r="L58" s="26" t="s">
        <v>21</v>
      </c>
      <c r="M58" s="26" t="s">
        <v>9</v>
      </c>
      <c r="N58" s="24">
        <v>0</v>
      </c>
    </row>
    <row r="59" spans="1:14" ht="26.25">
      <c r="A59" s="1" t="s">
        <v>10</v>
      </c>
      <c r="B59" s="23">
        <v>42</v>
      </c>
      <c r="C59" s="24" t="s">
        <v>11</v>
      </c>
      <c r="D59" s="25" t="s">
        <v>38</v>
      </c>
      <c r="E59" s="25" t="s">
        <v>38</v>
      </c>
      <c r="F59" s="26" t="s">
        <v>38</v>
      </c>
      <c r="G59" s="26" t="s">
        <v>38</v>
      </c>
      <c r="H59" s="27" t="s">
        <v>15</v>
      </c>
      <c r="I59" s="36">
        <v>25</v>
      </c>
      <c r="J59" s="28">
        <v>80</v>
      </c>
      <c r="K59" s="29">
        <f t="shared" si="0"/>
        <v>2000</v>
      </c>
      <c r="L59" s="26" t="s">
        <v>17</v>
      </c>
      <c r="M59" s="26" t="s">
        <v>9</v>
      </c>
      <c r="N59" s="24">
        <v>0</v>
      </c>
    </row>
    <row r="60" spans="1:14" ht="26.25">
      <c r="A60" s="1" t="s">
        <v>10</v>
      </c>
      <c r="B60" s="23">
        <v>43</v>
      </c>
      <c r="C60" s="24" t="s">
        <v>11</v>
      </c>
      <c r="D60" s="25" t="s">
        <v>38</v>
      </c>
      <c r="E60" s="25" t="s">
        <v>38</v>
      </c>
      <c r="F60" s="26" t="s">
        <v>38</v>
      </c>
      <c r="G60" s="26" t="s">
        <v>38</v>
      </c>
      <c r="H60" s="27" t="s">
        <v>15</v>
      </c>
      <c r="I60" s="36">
        <v>25</v>
      </c>
      <c r="J60" s="28">
        <v>80</v>
      </c>
      <c r="K60" s="29">
        <f t="shared" si="0"/>
        <v>2000</v>
      </c>
      <c r="L60" s="26" t="s">
        <v>22</v>
      </c>
      <c r="M60" s="26" t="s">
        <v>9</v>
      </c>
      <c r="N60" s="24">
        <v>0</v>
      </c>
    </row>
    <row r="61" spans="1:14" ht="26.25">
      <c r="A61" s="1" t="s">
        <v>10</v>
      </c>
      <c r="B61" s="23">
        <v>44</v>
      </c>
      <c r="C61" s="24" t="s">
        <v>11</v>
      </c>
      <c r="D61" s="25" t="s">
        <v>38</v>
      </c>
      <c r="E61" s="25" t="s">
        <v>38</v>
      </c>
      <c r="F61" s="26" t="s">
        <v>38</v>
      </c>
      <c r="G61" s="26" t="s">
        <v>38</v>
      </c>
      <c r="H61" s="27" t="s">
        <v>15</v>
      </c>
      <c r="I61" s="36">
        <v>25</v>
      </c>
      <c r="J61" s="28">
        <v>80</v>
      </c>
      <c r="K61" s="29">
        <f t="shared" si="0"/>
        <v>2000</v>
      </c>
      <c r="L61" s="26" t="s">
        <v>18</v>
      </c>
      <c r="M61" s="26" t="s">
        <v>9</v>
      </c>
      <c r="N61" s="24">
        <v>0</v>
      </c>
    </row>
    <row r="62" spans="1:14" ht="26.25">
      <c r="A62" s="1" t="s">
        <v>10</v>
      </c>
      <c r="B62" s="23">
        <v>45</v>
      </c>
      <c r="C62" s="24" t="s">
        <v>11</v>
      </c>
      <c r="D62" s="25" t="s">
        <v>39</v>
      </c>
      <c r="E62" s="25" t="s">
        <v>39</v>
      </c>
      <c r="F62" s="26" t="s">
        <v>40</v>
      </c>
      <c r="G62" s="26" t="s">
        <v>40</v>
      </c>
      <c r="H62" s="27" t="s">
        <v>15</v>
      </c>
      <c r="I62" s="36">
        <v>25</v>
      </c>
      <c r="J62" s="28">
        <v>147</v>
      </c>
      <c r="K62" s="29">
        <f t="shared" si="0"/>
        <v>3675</v>
      </c>
      <c r="L62" s="26" t="s">
        <v>21</v>
      </c>
      <c r="M62" s="26" t="s">
        <v>9</v>
      </c>
      <c r="N62" s="24">
        <v>0</v>
      </c>
    </row>
    <row r="63" spans="1:14" ht="26.25">
      <c r="A63" s="1" t="s">
        <v>10</v>
      </c>
      <c r="B63" s="23">
        <v>46</v>
      </c>
      <c r="C63" s="24" t="s">
        <v>11</v>
      </c>
      <c r="D63" s="25" t="s">
        <v>39</v>
      </c>
      <c r="E63" s="25" t="s">
        <v>39</v>
      </c>
      <c r="F63" s="26" t="s">
        <v>40</v>
      </c>
      <c r="G63" s="26" t="s">
        <v>40</v>
      </c>
      <c r="H63" s="27" t="s">
        <v>15</v>
      </c>
      <c r="I63" s="36">
        <v>25</v>
      </c>
      <c r="J63" s="28">
        <v>147</v>
      </c>
      <c r="K63" s="29">
        <f t="shared" si="0"/>
        <v>3675</v>
      </c>
      <c r="L63" s="26" t="s">
        <v>22</v>
      </c>
      <c r="M63" s="26" t="s">
        <v>9</v>
      </c>
      <c r="N63" s="24">
        <v>0</v>
      </c>
    </row>
    <row r="64" spans="1:14" ht="26.25">
      <c r="A64" s="1" t="s">
        <v>10</v>
      </c>
      <c r="B64" s="23">
        <v>47</v>
      </c>
      <c r="C64" s="24" t="s">
        <v>11</v>
      </c>
      <c r="D64" s="25" t="s">
        <v>41</v>
      </c>
      <c r="E64" s="25" t="s">
        <v>41</v>
      </c>
      <c r="F64" s="26" t="s">
        <v>41</v>
      </c>
      <c r="G64" s="26" t="s">
        <v>41</v>
      </c>
      <c r="H64" s="27" t="s">
        <v>15</v>
      </c>
      <c r="I64" s="36">
        <v>100</v>
      </c>
      <c r="J64" s="28">
        <v>195</v>
      </c>
      <c r="K64" s="29">
        <f t="shared" si="0"/>
        <v>19500</v>
      </c>
      <c r="L64" s="26" t="s">
        <v>21</v>
      </c>
      <c r="M64" s="26" t="s">
        <v>9</v>
      </c>
      <c r="N64" s="24">
        <v>0</v>
      </c>
    </row>
    <row r="65" spans="1:14" ht="26.25">
      <c r="A65" s="1" t="s">
        <v>10</v>
      </c>
      <c r="B65" s="23">
        <v>48</v>
      </c>
      <c r="C65" s="24" t="s">
        <v>11</v>
      </c>
      <c r="D65" s="25" t="s">
        <v>41</v>
      </c>
      <c r="E65" s="25" t="s">
        <v>41</v>
      </c>
      <c r="F65" s="26" t="s">
        <v>41</v>
      </c>
      <c r="G65" s="26" t="s">
        <v>41</v>
      </c>
      <c r="H65" s="27" t="s">
        <v>15</v>
      </c>
      <c r="I65" s="36">
        <v>100</v>
      </c>
      <c r="J65" s="28">
        <v>195</v>
      </c>
      <c r="K65" s="29">
        <f t="shared" si="0"/>
        <v>19500</v>
      </c>
      <c r="L65" s="26" t="s">
        <v>17</v>
      </c>
      <c r="M65" s="26" t="s">
        <v>9</v>
      </c>
      <c r="N65" s="24">
        <v>0</v>
      </c>
    </row>
    <row r="66" spans="1:14" ht="26.25">
      <c r="A66" s="1" t="s">
        <v>10</v>
      </c>
      <c r="B66" s="23">
        <v>49</v>
      </c>
      <c r="C66" s="24" t="s">
        <v>11</v>
      </c>
      <c r="D66" s="25" t="s">
        <v>41</v>
      </c>
      <c r="E66" s="25" t="s">
        <v>41</v>
      </c>
      <c r="F66" s="26" t="s">
        <v>41</v>
      </c>
      <c r="G66" s="26" t="s">
        <v>41</v>
      </c>
      <c r="H66" s="27" t="s">
        <v>15</v>
      </c>
      <c r="I66" s="36">
        <v>100</v>
      </c>
      <c r="J66" s="28">
        <v>195</v>
      </c>
      <c r="K66" s="29">
        <f t="shared" si="0"/>
        <v>19500</v>
      </c>
      <c r="L66" s="26" t="s">
        <v>22</v>
      </c>
      <c r="M66" s="26" t="s">
        <v>9</v>
      </c>
      <c r="N66" s="24">
        <v>0</v>
      </c>
    </row>
    <row r="67" spans="1:14" ht="26.25">
      <c r="A67" s="1" t="s">
        <v>10</v>
      </c>
      <c r="B67" s="23">
        <v>50</v>
      </c>
      <c r="C67" s="24" t="s">
        <v>11</v>
      </c>
      <c r="D67" s="25" t="s">
        <v>41</v>
      </c>
      <c r="E67" s="25" t="s">
        <v>41</v>
      </c>
      <c r="F67" s="26" t="s">
        <v>41</v>
      </c>
      <c r="G67" s="26" t="s">
        <v>41</v>
      </c>
      <c r="H67" s="27" t="s">
        <v>15</v>
      </c>
      <c r="I67" s="36">
        <v>100</v>
      </c>
      <c r="J67" s="28">
        <v>195</v>
      </c>
      <c r="K67" s="29">
        <f t="shared" si="0"/>
        <v>19500</v>
      </c>
      <c r="L67" s="26" t="s">
        <v>18</v>
      </c>
      <c r="M67" s="26" t="s">
        <v>9</v>
      </c>
      <c r="N67" s="24">
        <v>0</v>
      </c>
    </row>
    <row r="68" spans="1:14" ht="26.25">
      <c r="A68" s="1" t="s">
        <v>10</v>
      </c>
      <c r="B68" s="23">
        <v>51</v>
      </c>
      <c r="C68" s="24" t="s">
        <v>11</v>
      </c>
      <c r="D68" s="25" t="s">
        <v>42</v>
      </c>
      <c r="E68" s="25" t="s">
        <v>42</v>
      </c>
      <c r="F68" s="26" t="s">
        <v>43</v>
      </c>
      <c r="G68" s="26" t="s">
        <v>43</v>
      </c>
      <c r="H68" s="27" t="s">
        <v>15</v>
      </c>
      <c r="I68" s="36">
        <v>1700</v>
      </c>
      <c r="J68" s="28">
        <v>40</v>
      </c>
      <c r="K68" s="29">
        <f t="shared" si="0"/>
        <v>68000</v>
      </c>
      <c r="L68" s="26" t="s">
        <v>21</v>
      </c>
      <c r="M68" s="26" t="s">
        <v>9</v>
      </c>
      <c r="N68" s="24">
        <v>0</v>
      </c>
    </row>
    <row r="69" spans="1:14" ht="26.25">
      <c r="A69" s="1" t="s">
        <v>10</v>
      </c>
      <c r="B69" s="23">
        <v>52</v>
      </c>
      <c r="C69" s="24" t="s">
        <v>11</v>
      </c>
      <c r="D69" s="25" t="s">
        <v>42</v>
      </c>
      <c r="E69" s="25" t="s">
        <v>42</v>
      </c>
      <c r="F69" s="26" t="s">
        <v>43</v>
      </c>
      <c r="G69" s="26" t="s">
        <v>43</v>
      </c>
      <c r="H69" s="27" t="s">
        <v>15</v>
      </c>
      <c r="I69" s="36">
        <v>1700</v>
      </c>
      <c r="J69" s="28">
        <v>56</v>
      </c>
      <c r="K69" s="29">
        <f t="shared" si="0"/>
        <v>95200</v>
      </c>
      <c r="L69" s="26" t="s">
        <v>17</v>
      </c>
      <c r="M69" s="26" t="s">
        <v>9</v>
      </c>
      <c r="N69" s="24">
        <v>0</v>
      </c>
    </row>
    <row r="70" spans="1:14" ht="26.25">
      <c r="A70" s="1" t="s">
        <v>10</v>
      </c>
      <c r="B70" s="23">
        <v>53</v>
      </c>
      <c r="C70" s="24" t="s">
        <v>11</v>
      </c>
      <c r="D70" s="25" t="s">
        <v>42</v>
      </c>
      <c r="E70" s="25" t="s">
        <v>42</v>
      </c>
      <c r="F70" s="26" t="s">
        <v>43</v>
      </c>
      <c r="G70" s="26" t="s">
        <v>43</v>
      </c>
      <c r="H70" s="27" t="s">
        <v>15</v>
      </c>
      <c r="I70" s="36">
        <v>1700</v>
      </c>
      <c r="J70" s="28">
        <v>56</v>
      </c>
      <c r="K70" s="29">
        <f t="shared" si="0"/>
        <v>95200</v>
      </c>
      <c r="L70" s="26" t="s">
        <v>22</v>
      </c>
      <c r="M70" s="26" t="s">
        <v>9</v>
      </c>
      <c r="N70" s="24">
        <v>0</v>
      </c>
    </row>
    <row r="71" spans="1:14" ht="26.25">
      <c r="A71" s="1" t="s">
        <v>10</v>
      </c>
      <c r="B71" s="23">
        <v>54</v>
      </c>
      <c r="C71" s="24" t="s">
        <v>11</v>
      </c>
      <c r="D71" s="25" t="s">
        <v>42</v>
      </c>
      <c r="E71" s="25" t="s">
        <v>42</v>
      </c>
      <c r="F71" s="26" t="s">
        <v>43</v>
      </c>
      <c r="G71" s="26" t="s">
        <v>43</v>
      </c>
      <c r="H71" s="27" t="s">
        <v>15</v>
      </c>
      <c r="I71" s="36">
        <v>1700</v>
      </c>
      <c r="J71" s="28">
        <v>56</v>
      </c>
      <c r="K71" s="29">
        <f t="shared" si="0"/>
        <v>95200</v>
      </c>
      <c r="L71" s="26" t="s">
        <v>18</v>
      </c>
      <c r="M71" s="26" t="s">
        <v>9</v>
      </c>
      <c r="N71" s="24">
        <v>0</v>
      </c>
    </row>
    <row r="72" spans="1:14" ht="26.25">
      <c r="A72" s="1" t="s">
        <v>10</v>
      </c>
      <c r="B72" s="23">
        <v>55</v>
      </c>
      <c r="C72" s="24" t="s">
        <v>11</v>
      </c>
      <c r="D72" s="25" t="s">
        <v>44</v>
      </c>
      <c r="E72" s="25" t="s">
        <v>44</v>
      </c>
      <c r="F72" s="26" t="s">
        <v>45</v>
      </c>
      <c r="G72" s="26" t="s">
        <v>45</v>
      </c>
      <c r="H72" s="27" t="s">
        <v>15</v>
      </c>
      <c r="I72" s="36">
        <v>500</v>
      </c>
      <c r="J72" s="28">
        <v>65</v>
      </c>
      <c r="K72" s="29">
        <f t="shared" si="0"/>
        <v>32500</v>
      </c>
      <c r="L72" s="26" t="s">
        <v>21</v>
      </c>
      <c r="M72" s="26" t="s">
        <v>9</v>
      </c>
      <c r="N72" s="24">
        <v>0</v>
      </c>
    </row>
    <row r="73" spans="1:14" ht="26.25">
      <c r="A73" s="1" t="s">
        <v>10</v>
      </c>
      <c r="B73" s="23">
        <v>56</v>
      </c>
      <c r="C73" s="24" t="s">
        <v>11</v>
      </c>
      <c r="D73" s="25" t="s">
        <v>44</v>
      </c>
      <c r="E73" s="25" t="s">
        <v>44</v>
      </c>
      <c r="F73" s="26" t="s">
        <v>45</v>
      </c>
      <c r="G73" s="26" t="s">
        <v>45</v>
      </c>
      <c r="H73" s="27" t="s">
        <v>15</v>
      </c>
      <c r="I73" s="36">
        <v>500</v>
      </c>
      <c r="J73" s="28">
        <v>75</v>
      </c>
      <c r="K73" s="29">
        <f t="shared" si="0"/>
        <v>37500</v>
      </c>
      <c r="L73" s="26" t="s">
        <v>17</v>
      </c>
      <c r="M73" s="26" t="s">
        <v>9</v>
      </c>
      <c r="N73" s="24">
        <v>0</v>
      </c>
    </row>
    <row r="74" spans="1:14" ht="26.25">
      <c r="A74" s="1" t="s">
        <v>10</v>
      </c>
      <c r="B74" s="23">
        <v>57</v>
      </c>
      <c r="C74" s="24" t="s">
        <v>11</v>
      </c>
      <c r="D74" s="25" t="s">
        <v>44</v>
      </c>
      <c r="E74" s="25" t="s">
        <v>44</v>
      </c>
      <c r="F74" s="26" t="s">
        <v>45</v>
      </c>
      <c r="G74" s="26" t="s">
        <v>45</v>
      </c>
      <c r="H74" s="27" t="s">
        <v>15</v>
      </c>
      <c r="I74" s="36">
        <v>500</v>
      </c>
      <c r="J74" s="28">
        <v>75</v>
      </c>
      <c r="K74" s="29">
        <f t="shared" si="0"/>
        <v>37500</v>
      </c>
      <c r="L74" s="26" t="s">
        <v>22</v>
      </c>
      <c r="M74" s="26" t="s">
        <v>9</v>
      </c>
      <c r="N74" s="24">
        <v>0</v>
      </c>
    </row>
    <row r="75" spans="1:14" ht="26.25">
      <c r="A75" s="1" t="s">
        <v>10</v>
      </c>
      <c r="B75" s="23">
        <v>58</v>
      </c>
      <c r="C75" s="24" t="s">
        <v>11</v>
      </c>
      <c r="D75" s="25" t="s">
        <v>44</v>
      </c>
      <c r="E75" s="25" t="s">
        <v>44</v>
      </c>
      <c r="F75" s="26" t="s">
        <v>45</v>
      </c>
      <c r="G75" s="26" t="s">
        <v>45</v>
      </c>
      <c r="H75" s="27" t="s">
        <v>15</v>
      </c>
      <c r="I75" s="36">
        <v>500</v>
      </c>
      <c r="J75" s="28">
        <v>75</v>
      </c>
      <c r="K75" s="29">
        <f t="shared" si="0"/>
        <v>37500</v>
      </c>
      <c r="L75" s="26" t="s">
        <v>18</v>
      </c>
      <c r="M75" s="26" t="s">
        <v>9</v>
      </c>
      <c r="N75" s="24">
        <v>0</v>
      </c>
    </row>
    <row r="76" spans="1:14" ht="26.25">
      <c r="A76" s="1" t="s">
        <v>10</v>
      </c>
      <c r="B76" s="23">
        <v>59</v>
      </c>
      <c r="C76" s="24" t="s">
        <v>11</v>
      </c>
      <c r="D76" s="25" t="s">
        <v>46</v>
      </c>
      <c r="E76" s="25" t="s">
        <v>46</v>
      </c>
      <c r="F76" s="26" t="s">
        <v>47</v>
      </c>
      <c r="G76" s="26" t="s">
        <v>47</v>
      </c>
      <c r="H76" s="27" t="s">
        <v>15</v>
      </c>
      <c r="I76" s="36">
        <v>400</v>
      </c>
      <c r="J76" s="28">
        <v>65</v>
      </c>
      <c r="K76" s="29">
        <f t="shared" si="0"/>
        <v>26000</v>
      </c>
      <c r="L76" s="26" t="s">
        <v>21</v>
      </c>
      <c r="M76" s="26" t="s">
        <v>9</v>
      </c>
      <c r="N76" s="24">
        <v>0</v>
      </c>
    </row>
    <row r="77" spans="1:14" ht="26.25">
      <c r="A77" s="1" t="s">
        <v>10</v>
      </c>
      <c r="B77" s="23">
        <v>60</v>
      </c>
      <c r="C77" s="24" t="s">
        <v>11</v>
      </c>
      <c r="D77" s="25" t="s">
        <v>46</v>
      </c>
      <c r="E77" s="25" t="s">
        <v>46</v>
      </c>
      <c r="F77" s="26" t="s">
        <v>47</v>
      </c>
      <c r="G77" s="26" t="s">
        <v>47</v>
      </c>
      <c r="H77" s="27" t="s">
        <v>15</v>
      </c>
      <c r="I77" s="36">
        <v>400</v>
      </c>
      <c r="J77" s="28">
        <v>75</v>
      </c>
      <c r="K77" s="29">
        <f t="shared" si="0"/>
        <v>30000</v>
      </c>
      <c r="L77" s="26" t="s">
        <v>17</v>
      </c>
      <c r="M77" s="26" t="s">
        <v>9</v>
      </c>
      <c r="N77" s="24">
        <v>0</v>
      </c>
    </row>
    <row r="78" spans="1:14" ht="26.25">
      <c r="A78" s="1" t="s">
        <v>10</v>
      </c>
      <c r="B78" s="23">
        <v>61</v>
      </c>
      <c r="C78" s="24" t="s">
        <v>11</v>
      </c>
      <c r="D78" s="25" t="s">
        <v>46</v>
      </c>
      <c r="E78" s="25" t="s">
        <v>46</v>
      </c>
      <c r="F78" s="26" t="s">
        <v>47</v>
      </c>
      <c r="G78" s="26" t="s">
        <v>47</v>
      </c>
      <c r="H78" s="27" t="s">
        <v>15</v>
      </c>
      <c r="I78" s="36">
        <v>400</v>
      </c>
      <c r="J78" s="28">
        <v>75</v>
      </c>
      <c r="K78" s="29">
        <f t="shared" si="0"/>
        <v>30000</v>
      </c>
      <c r="L78" s="26" t="s">
        <v>22</v>
      </c>
      <c r="M78" s="26" t="s">
        <v>9</v>
      </c>
      <c r="N78" s="24">
        <v>0</v>
      </c>
    </row>
    <row r="79" spans="1:14" ht="26.25">
      <c r="A79" s="1" t="s">
        <v>10</v>
      </c>
      <c r="B79" s="23">
        <v>62</v>
      </c>
      <c r="C79" s="24" t="s">
        <v>11</v>
      </c>
      <c r="D79" s="25" t="s">
        <v>46</v>
      </c>
      <c r="E79" s="25" t="s">
        <v>46</v>
      </c>
      <c r="F79" s="26" t="s">
        <v>47</v>
      </c>
      <c r="G79" s="26" t="s">
        <v>47</v>
      </c>
      <c r="H79" s="27" t="s">
        <v>15</v>
      </c>
      <c r="I79" s="36">
        <v>400</v>
      </c>
      <c r="J79" s="28">
        <v>75</v>
      </c>
      <c r="K79" s="29">
        <f t="shared" si="0"/>
        <v>30000</v>
      </c>
      <c r="L79" s="26" t="s">
        <v>18</v>
      </c>
      <c r="M79" s="26" t="s">
        <v>9</v>
      </c>
      <c r="N79" s="24">
        <v>0</v>
      </c>
    </row>
    <row r="80" spans="1:14" ht="26.25">
      <c r="A80" s="1" t="s">
        <v>10</v>
      </c>
      <c r="B80" s="23">
        <v>63</v>
      </c>
      <c r="C80" s="24" t="s">
        <v>11</v>
      </c>
      <c r="D80" s="25" t="s">
        <v>48</v>
      </c>
      <c r="E80" s="25" t="s">
        <v>48</v>
      </c>
      <c r="F80" s="26" t="s">
        <v>49</v>
      </c>
      <c r="G80" s="26" t="s">
        <v>49</v>
      </c>
      <c r="H80" s="27" t="s">
        <v>15</v>
      </c>
      <c r="I80" s="36">
        <v>400</v>
      </c>
      <c r="J80" s="28">
        <v>50</v>
      </c>
      <c r="K80" s="29">
        <f t="shared" si="0"/>
        <v>20000</v>
      </c>
      <c r="L80" s="26" t="s">
        <v>21</v>
      </c>
      <c r="M80" s="26" t="s">
        <v>9</v>
      </c>
      <c r="N80" s="24">
        <v>0</v>
      </c>
    </row>
    <row r="81" spans="1:14" ht="26.25">
      <c r="A81" s="1" t="s">
        <v>10</v>
      </c>
      <c r="B81" s="23">
        <v>64</v>
      </c>
      <c r="C81" s="24" t="s">
        <v>11</v>
      </c>
      <c r="D81" s="25" t="s">
        <v>48</v>
      </c>
      <c r="E81" s="25" t="s">
        <v>48</v>
      </c>
      <c r="F81" s="26" t="s">
        <v>49</v>
      </c>
      <c r="G81" s="26" t="s">
        <v>49</v>
      </c>
      <c r="H81" s="27" t="s">
        <v>15</v>
      </c>
      <c r="I81" s="36">
        <v>400</v>
      </c>
      <c r="J81" s="28">
        <v>60</v>
      </c>
      <c r="K81" s="29">
        <f t="shared" si="0"/>
        <v>24000</v>
      </c>
      <c r="L81" s="26" t="s">
        <v>17</v>
      </c>
      <c r="M81" s="26" t="s">
        <v>9</v>
      </c>
      <c r="N81" s="24">
        <v>0</v>
      </c>
    </row>
    <row r="82" spans="1:14" ht="26.25">
      <c r="A82" s="1" t="s">
        <v>10</v>
      </c>
      <c r="B82" s="23">
        <v>65</v>
      </c>
      <c r="C82" s="24" t="s">
        <v>11</v>
      </c>
      <c r="D82" s="25" t="s">
        <v>48</v>
      </c>
      <c r="E82" s="25" t="s">
        <v>48</v>
      </c>
      <c r="F82" s="26" t="s">
        <v>49</v>
      </c>
      <c r="G82" s="26" t="s">
        <v>49</v>
      </c>
      <c r="H82" s="27" t="s">
        <v>15</v>
      </c>
      <c r="I82" s="36">
        <v>400</v>
      </c>
      <c r="J82" s="28">
        <v>60</v>
      </c>
      <c r="K82" s="29">
        <f t="shared" si="0"/>
        <v>24000</v>
      </c>
      <c r="L82" s="26" t="s">
        <v>22</v>
      </c>
      <c r="M82" s="26" t="s">
        <v>9</v>
      </c>
      <c r="N82" s="24">
        <v>0</v>
      </c>
    </row>
    <row r="83" spans="1:14" ht="26.25">
      <c r="A83" s="1" t="s">
        <v>10</v>
      </c>
      <c r="B83" s="23">
        <v>66</v>
      </c>
      <c r="C83" s="24" t="s">
        <v>11</v>
      </c>
      <c r="D83" s="25" t="s">
        <v>48</v>
      </c>
      <c r="E83" s="25" t="s">
        <v>48</v>
      </c>
      <c r="F83" s="26" t="s">
        <v>49</v>
      </c>
      <c r="G83" s="26" t="s">
        <v>49</v>
      </c>
      <c r="H83" s="27" t="s">
        <v>15</v>
      </c>
      <c r="I83" s="36">
        <v>400</v>
      </c>
      <c r="J83" s="28">
        <v>60</v>
      </c>
      <c r="K83" s="29">
        <f aca="true" t="shared" si="1" ref="K83:K146">I83*J83</f>
        <v>24000</v>
      </c>
      <c r="L83" s="26" t="s">
        <v>18</v>
      </c>
      <c r="M83" s="26" t="s">
        <v>9</v>
      </c>
      <c r="N83" s="24">
        <v>0</v>
      </c>
    </row>
    <row r="84" spans="1:14" ht="26.25">
      <c r="A84" s="1" t="s">
        <v>10</v>
      </c>
      <c r="B84" s="23">
        <v>67</v>
      </c>
      <c r="C84" s="24" t="s">
        <v>11</v>
      </c>
      <c r="D84" s="25" t="s">
        <v>50</v>
      </c>
      <c r="E84" s="25" t="s">
        <v>50</v>
      </c>
      <c r="F84" s="26" t="s">
        <v>51</v>
      </c>
      <c r="G84" s="26" t="s">
        <v>51</v>
      </c>
      <c r="H84" s="27" t="s">
        <v>15</v>
      </c>
      <c r="I84" s="36">
        <v>200</v>
      </c>
      <c r="J84" s="28">
        <v>45</v>
      </c>
      <c r="K84" s="29">
        <f t="shared" si="1"/>
        <v>9000</v>
      </c>
      <c r="L84" s="26" t="s">
        <v>21</v>
      </c>
      <c r="M84" s="26" t="s">
        <v>9</v>
      </c>
      <c r="N84" s="24">
        <v>0</v>
      </c>
    </row>
    <row r="85" spans="1:14" ht="26.25">
      <c r="A85" s="1" t="s">
        <v>10</v>
      </c>
      <c r="B85" s="23">
        <v>68</v>
      </c>
      <c r="C85" s="24" t="s">
        <v>11</v>
      </c>
      <c r="D85" s="25" t="s">
        <v>50</v>
      </c>
      <c r="E85" s="25" t="s">
        <v>50</v>
      </c>
      <c r="F85" s="26" t="s">
        <v>51</v>
      </c>
      <c r="G85" s="26" t="s">
        <v>51</v>
      </c>
      <c r="H85" s="27" t="s">
        <v>15</v>
      </c>
      <c r="I85" s="36">
        <v>200</v>
      </c>
      <c r="J85" s="28">
        <v>50</v>
      </c>
      <c r="K85" s="29">
        <f t="shared" si="1"/>
        <v>10000</v>
      </c>
      <c r="L85" s="26" t="s">
        <v>17</v>
      </c>
      <c r="M85" s="26" t="s">
        <v>9</v>
      </c>
      <c r="N85" s="24">
        <v>0</v>
      </c>
    </row>
    <row r="86" spans="1:14" ht="26.25">
      <c r="A86" s="1" t="s">
        <v>10</v>
      </c>
      <c r="B86" s="23">
        <v>69</v>
      </c>
      <c r="C86" s="24" t="s">
        <v>11</v>
      </c>
      <c r="D86" s="25" t="s">
        <v>50</v>
      </c>
      <c r="E86" s="25" t="s">
        <v>50</v>
      </c>
      <c r="F86" s="26" t="s">
        <v>51</v>
      </c>
      <c r="G86" s="26" t="s">
        <v>51</v>
      </c>
      <c r="H86" s="27" t="s">
        <v>15</v>
      </c>
      <c r="I86" s="36">
        <v>200</v>
      </c>
      <c r="J86" s="28">
        <v>50</v>
      </c>
      <c r="K86" s="29">
        <f t="shared" si="1"/>
        <v>10000</v>
      </c>
      <c r="L86" s="26" t="s">
        <v>22</v>
      </c>
      <c r="M86" s="26" t="s">
        <v>9</v>
      </c>
      <c r="N86" s="24">
        <v>0</v>
      </c>
    </row>
    <row r="87" spans="1:14" ht="26.25">
      <c r="A87" s="1" t="s">
        <v>10</v>
      </c>
      <c r="B87" s="23">
        <v>70</v>
      </c>
      <c r="C87" s="24" t="s">
        <v>11</v>
      </c>
      <c r="D87" s="25" t="s">
        <v>50</v>
      </c>
      <c r="E87" s="25" t="s">
        <v>50</v>
      </c>
      <c r="F87" s="26" t="s">
        <v>51</v>
      </c>
      <c r="G87" s="26" t="s">
        <v>51</v>
      </c>
      <c r="H87" s="27" t="s">
        <v>15</v>
      </c>
      <c r="I87" s="36">
        <v>200</v>
      </c>
      <c r="J87" s="28">
        <v>50</v>
      </c>
      <c r="K87" s="29">
        <f t="shared" si="1"/>
        <v>10000</v>
      </c>
      <c r="L87" s="26" t="s">
        <v>18</v>
      </c>
      <c r="M87" s="26" t="s">
        <v>9</v>
      </c>
      <c r="N87" s="24">
        <v>0</v>
      </c>
    </row>
    <row r="88" spans="1:14" ht="26.25">
      <c r="A88" s="1" t="s">
        <v>10</v>
      </c>
      <c r="B88" s="23">
        <v>71</v>
      </c>
      <c r="C88" s="24" t="s">
        <v>11</v>
      </c>
      <c r="D88" s="25" t="s">
        <v>52</v>
      </c>
      <c r="E88" s="25" t="s">
        <v>52</v>
      </c>
      <c r="F88" s="26" t="s">
        <v>53</v>
      </c>
      <c r="G88" s="26" t="s">
        <v>53</v>
      </c>
      <c r="H88" s="27" t="s">
        <v>15</v>
      </c>
      <c r="I88" s="36">
        <v>80</v>
      </c>
      <c r="J88" s="28">
        <v>200</v>
      </c>
      <c r="K88" s="29">
        <f t="shared" si="1"/>
        <v>16000</v>
      </c>
      <c r="L88" s="26" t="s">
        <v>21</v>
      </c>
      <c r="M88" s="26" t="s">
        <v>9</v>
      </c>
      <c r="N88" s="24">
        <v>0</v>
      </c>
    </row>
    <row r="89" spans="1:14" ht="26.25">
      <c r="A89" s="1" t="s">
        <v>10</v>
      </c>
      <c r="B89" s="23">
        <v>72</v>
      </c>
      <c r="C89" s="24" t="s">
        <v>11</v>
      </c>
      <c r="D89" s="25" t="s">
        <v>52</v>
      </c>
      <c r="E89" s="25" t="s">
        <v>52</v>
      </c>
      <c r="F89" s="26" t="s">
        <v>53</v>
      </c>
      <c r="G89" s="26" t="s">
        <v>53</v>
      </c>
      <c r="H89" s="27" t="s">
        <v>15</v>
      </c>
      <c r="I89" s="36">
        <v>80</v>
      </c>
      <c r="J89" s="28">
        <v>200</v>
      </c>
      <c r="K89" s="29">
        <f t="shared" si="1"/>
        <v>16000</v>
      </c>
      <c r="L89" s="26" t="s">
        <v>17</v>
      </c>
      <c r="M89" s="26" t="s">
        <v>9</v>
      </c>
      <c r="N89" s="24">
        <v>0</v>
      </c>
    </row>
    <row r="90" spans="1:14" ht="26.25">
      <c r="A90" s="1" t="s">
        <v>10</v>
      </c>
      <c r="B90" s="23">
        <v>73</v>
      </c>
      <c r="C90" s="24" t="s">
        <v>11</v>
      </c>
      <c r="D90" s="25" t="s">
        <v>52</v>
      </c>
      <c r="E90" s="25" t="s">
        <v>52</v>
      </c>
      <c r="F90" s="26" t="s">
        <v>53</v>
      </c>
      <c r="G90" s="26" t="s">
        <v>53</v>
      </c>
      <c r="H90" s="27" t="s">
        <v>15</v>
      </c>
      <c r="I90" s="36">
        <v>80</v>
      </c>
      <c r="J90" s="28">
        <v>200</v>
      </c>
      <c r="K90" s="29">
        <f t="shared" si="1"/>
        <v>16000</v>
      </c>
      <c r="L90" s="26" t="s">
        <v>22</v>
      </c>
      <c r="M90" s="26" t="s">
        <v>9</v>
      </c>
      <c r="N90" s="24">
        <v>0</v>
      </c>
    </row>
    <row r="91" spans="1:14" ht="26.25">
      <c r="A91" s="1" t="s">
        <v>10</v>
      </c>
      <c r="B91" s="23">
        <v>74</v>
      </c>
      <c r="C91" s="24" t="s">
        <v>11</v>
      </c>
      <c r="D91" s="25" t="s">
        <v>52</v>
      </c>
      <c r="E91" s="25" t="s">
        <v>52</v>
      </c>
      <c r="F91" s="26" t="s">
        <v>53</v>
      </c>
      <c r="G91" s="26" t="s">
        <v>53</v>
      </c>
      <c r="H91" s="27" t="s">
        <v>15</v>
      </c>
      <c r="I91" s="36">
        <v>80</v>
      </c>
      <c r="J91" s="28">
        <v>200</v>
      </c>
      <c r="K91" s="29">
        <f t="shared" si="1"/>
        <v>16000</v>
      </c>
      <c r="L91" s="26" t="s">
        <v>18</v>
      </c>
      <c r="M91" s="26" t="s">
        <v>9</v>
      </c>
      <c r="N91" s="24">
        <v>0</v>
      </c>
    </row>
    <row r="92" spans="1:14" ht="26.25">
      <c r="A92" s="1" t="s">
        <v>10</v>
      </c>
      <c r="B92" s="23">
        <v>75</v>
      </c>
      <c r="C92" s="24" t="s">
        <v>11</v>
      </c>
      <c r="D92" s="25" t="s">
        <v>54</v>
      </c>
      <c r="E92" s="25" t="s">
        <v>54</v>
      </c>
      <c r="F92" s="26" t="s">
        <v>55</v>
      </c>
      <c r="G92" s="26" t="s">
        <v>55</v>
      </c>
      <c r="H92" s="27" t="s">
        <v>15</v>
      </c>
      <c r="I92" s="36">
        <v>30</v>
      </c>
      <c r="J92" s="28">
        <v>400</v>
      </c>
      <c r="K92" s="29">
        <f t="shared" si="1"/>
        <v>12000</v>
      </c>
      <c r="L92" s="26" t="s">
        <v>21</v>
      </c>
      <c r="M92" s="26" t="s">
        <v>9</v>
      </c>
      <c r="N92" s="24">
        <v>0</v>
      </c>
    </row>
    <row r="93" spans="1:14" ht="26.25">
      <c r="A93" s="1" t="s">
        <v>10</v>
      </c>
      <c r="B93" s="23">
        <v>76</v>
      </c>
      <c r="C93" s="24" t="s">
        <v>11</v>
      </c>
      <c r="D93" s="25" t="s">
        <v>54</v>
      </c>
      <c r="E93" s="25" t="s">
        <v>54</v>
      </c>
      <c r="F93" s="26" t="s">
        <v>55</v>
      </c>
      <c r="G93" s="26" t="s">
        <v>55</v>
      </c>
      <c r="H93" s="27" t="s">
        <v>15</v>
      </c>
      <c r="I93" s="36">
        <v>30</v>
      </c>
      <c r="J93" s="28">
        <v>400</v>
      </c>
      <c r="K93" s="29">
        <f t="shared" si="1"/>
        <v>12000</v>
      </c>
      <c r="L93" s="26" t="s">
        <v>17</v>
      </c>
      <c r="M93" s="26" t="s">
        <v>9</v>
      </c>
      <c r="N93" s="24">
        <v>0</v>
      </c>
    </row>
    <row r="94" spans="1:14" ht="26.25">
      <c r="A94" s="1" t="s">
        <v>10</v>
      </c>
      <c r="B94" s="23">
        <v>77</v>
      </c>
      <c r="C94" s="24" t="s">
        <v>11</v>
      </c>
      <c r="D94" s="25" t="s">
        <v>54</v>
      </c>
      <c r="E94" s="25" t="s">
        <v>54</v>
      </c>
      <c r="F94" s="26" t="s">
        <v>55</v>
      </c>
      <c r="G94" s="26" t="s">
        <v>55</v>
      </c>
      <c r="H94" s="27" t="s">
        <v>15</v>
      </c>
      <c r="I94" s="36">
        <v>30</v>
      </c>
      <c r="J94" s="28">
        <v>400</v>
      </c>
      <c r="K94" s="29">
        <f t="shared" si="1"/>
        <v>12000</v>
      </c>
      <c r="L94" s="26" t="s">
        <v>22</v>
      </c>
      <c r="M94" s="26" t="s">
        <v>9</v>
      </c>
      <c r="N94" s="24">
        <v>0</v>
      </c>
    </row>
    <row r="95" spans="1:14" ht="26.25">
      <c r="A95" s="1" t="s">
        <v>10</v>
      </c>
      <c r="B95" s="23">
        <v>78</v>
      </c>
      <c r="C95" s="24" t="s">
        <v>11</v>
      </c>
      <c r="D95" s="25" t="s">
        <v>54</v>
      </c>
      <c r="E95" s="25" t="s">
        <v>54</v>
      </c>
      <c r="F95" s="26" t="s">
        <v>55</v>
      </c>
      <c r="G95" s="26" t="s">
        <v>55</v>
      </c>
      <c r="H95" s="27" t="s">
        <v>15</v>
      </c>
      <c r="I95" s="36">
        <v>30</v>
      </c>
      <c r="J95" s="28">
        <v>400</v>
      </c>
      <c r="K95" s="29">
        <f t="shared" si="1"/>
        <v>12000</v>
      </c>
      <c r="L95" s="26" t="s">
        <v>18</v>
      </c>
      <c r="M95" s="26" t="s">
        <v>9</v>
      </c>
      <c r="N95" s="24">
        <v>0</v>
      </c>
    </row>
    <row r="96" spans="1:14" ht="26.25">
      <c r="A96" s="1" t="s">
        <v>10</v>
      </c>
      <c r="B96" s="23">
        <v>79</v>
      </c>
      <c r="C96" s="24" t="s">
        <v>11</v>
      </c>
      <c r="D96" s="25" t="s">
        <v>56</v>
      </c>
      <c r="E96" s="25" t="s">
        <v>56</v>
      </c>
      <c r="F96" s="26" t="s">
        <v>56</v>
      </c>
      <c r="G96" s="26" t="s">
        <v>56</v>
      </c>
      <c r="H96" s="27" t="s">
        <v>15</v>
      </c>
      <c r="I96" s="36">
        <v>350</v>
      </c>
      <c r="J96" s="28">
        <v>280</v>
      </c>
      <c r="K96" s="29">
        <f t="shared" si="1"/>
        <v>98000</v>
      </c>
      <c r="L96" s="26" t="s">
        <v>21</v>
      </c>
      <c r="M96" s="26" t="s">
        <v>9</v>
      </c>
      <c r="N96" s="24">
        <v>0</v>
      </c>
    </row>
    <row r="97" spans="1:14" ht="26.25">
      <c r="A97" s="1" t="s">
        <v>10</v>
      </c>
      <c r="B97" s="23">
        <v>80</v>
      </c>
      <c r="C97" s="24" t="s">
        <v>11</v>
      </c>
      <c r="D97" s="25" t="s">
        <v>56</v>
      </c>
      <c r="E97" s="25" t="s">
        <v>56</v>
      </c>
      <c r="F97" s="26" t="s">
        <v>56</v>
      </c>
      <c r="G97" s="26" t="s">
        <v>56</v>
      </c>
      <c r="H97" s="27" t="s">
        <v>15</v>
      </c>
      <c r="I97" s="36">
        <v>350</v>
      </c>
      <c r="J97" s="28">
        <v>290</v>
      </c>
      <c r="K97" s="29">
        <f t="shared" si="1"/>
        <v>101500</v>
      </c>
      <c r="L97" s="26" t="s">
        <v>17</v>
      </c>
      <c r="M97" s="26" t="s">
        <v>9</v>
      </c>
      <c r="N97" s="24">
        <v>0</v>
      </c>
    </row>
    <row r="98" spans="1:14" ht="26.25">
      <c r="A98" s="1" t="s">
        <v>10</v>
      </c>
      <c r="B98" s="23">
        <v>81</v>
      </c>
      <c r="C98" s="24" t="s">
        <v>11</v>
      </c>
      <c r="D98" s="25" t="s">
        <v>56</v>
      </c>
      <c r="E98" s="25" t="s">
        <v>56</v>
      </c>
      <c r="F98" s="26" t="s">
        <v>56</v>
      </c>
      <c r="G98" s="26" t="s">
        <v>56</v>
      </c>
      <c r="H98" s="27" t="s">
        <v>15</v>
      </c>
      <c r="I98" s="36">
        <v>350</v>
      </c>
      <c r="J98" s="28">
        <v>290</v>
      </c>
      <c r="K98" s="29">
        <f t="shared" si="1"/>
        <v>101500</v>
      </c>
      <c r="L98" s="26" t="s">
        <v>22</v>
      </c>
      <c r="M98" s="26" t="s">
        <v>9</v>
      </c>
      <c r="N98" s="24">
        <v>0</v>
      </c>
    </row>
    <row r="99" spans="1:14" ht="26.25">
      <c r="A99" s="1" t="s">
        <v>10</v>
      </c>
      <c r="B99" s="23">
        <v>82</v>
      </c>
      <c r="C99" s="24" t="s">
        <v>11</v>
      </c>
      <c r="D99" s="25" t="s">
        <v>56</v>
      </c>
      <c r="E99" s="25" t="s">
        <v>56</v>
      </c>
      <c r="F99" s="26" t="s">
        <v>56</v>
      </c>
      <c r="G99" s="26" t="s">
        <v>56</v>
      </c>
      <c r="H99" s="27" t="s">
        <v>15</v>
      </c>
      <c r="I99" s="36">
        <v>350</v>
      </c>
      <c r="J99" s="28">
        <v>290</v>
      </c>
      <c r="K99" s="29">
        <f t="shared" si="1"/>
        <v>101500</v>
      </c>
      <c r="L99" s="26" t="s">
        <v>18</v>
      </c>
      <c r="M99" s="26" t="s">
        <v>9</v>
      </c>
      <c r="N99" s="24">
        <v>0</v>
      </c>
    </row>
    <row r="100" spans="1:14" ht="39">
      <c r="A100" s="1" t="s">
        <v>10</v>
      </c>
      <c r="B100" s="23">
        <v>83</v>
      </c>
      <c r="C100" s="24" t="s">
        <v>11</v>
      </c>
      <c r="D100" s="25" t="s">
        <v>57</v>
      </c>
      <c r="E100" s="25" t="s">
        <v>57</v>
      </c>
      <c r="F100" s="26" t="s">
        <v>58</v>
      </c>
      <c r="G100" s="26" t="s">
        <v>58</v>
      </c>
      <c r="H100" s="27" t="s">
        <v>15</v>
      </c>
      <c r="I100" s="36">
        <v>200</v>
      </c>
      <c r="J100" s="28">
        <v>1400</v>
      </c>
      <c r="K100" s="29">
        <f t="shared" si="1"/>
        <v>280000</v>
      </c>
      <c r="L100" s="26" t="s">
        <v>21</v>
      </c>
      <c r="M100" s="26" t="s">
        <v>9</v>
      </c>
      <c r="N100" s="24">
        <v>0</v>
      </c>
    </row>
    <row r="101" spans="1:14" ht="39">
      <c r="A101" s="1" t="s">
        <v>10</v>
      </c>
      <c r="B101" s="23">
        <v>84</v>
      </c>
      <c r="C101" s="24" t="s">
        <v>11</v>
      </c>
      <c r="D101" s="25" t="s">
        <v>57</v>
      </c>
      <c r="E101" s="25" t="s">
        <v>57</v>
      </c>
      <c r="F101" s="26" t="s">
        <v>58</v>
      </c>
      <c r="G101" s="26" t="s">
        <v>58</v>
      </c>
      <c r="H101" s="27" t="s">
        <v>15</v>
      </c>
      <c r="I101" s="36">
        <v>200</v>
      </c>
      <c r="J101" s="28">
        <v>1400</v>
      </c>
      <c r="K101" s="29">
        <f t="shared" si="1"/>
        <v>280000</v>
      </c>
      <c r="L101" s="26" t="s">
        <v>17</v>
      </c>
      <c r="M101" s="26" t="s">
        <v>9</v>
      </c>
      <c r="N101" s="24">
        <v>0</v>
      </c>
    </row>
    <row r="102" spans="1:14" ht="39">
      <c r="A102" s="1" t="s">
        <v>10</v>
      </c>
      <c r="B102" s="23">
        <v>85</v>
      </c>
      <c r="C102" s="24" t="s">
        <v>11</v>
      </c>
      <c r="D102" s="25" t="s">
        <v>57</v>
      </c>
      <c r="E102" s="25" t="s">
        <v>57</v>
      </c>
      <c r="F102" s="26" t="s">
        <v>58</v>
      </c>
      <c r="G102" s="26" t="s">
        <v>58</v>
      </c>
      <c r="H102" s="27" t="s">
        <v>15</v>
      </c>
      <c r="I102" s="36">
        <v>200</v>
      </c>
      <c r="J102" s="28">
        <v>1400</v>
      </c>
      <c r="K102" s="29">
        <f t="shared" si="1"/>
        <v>280000</v>
      </c>
      <c r="L102" s="26" t="s">
        <v>22</v>
      </c>
      <c r="M102" s="26" t="s">
        <v>9</v>
      </c>
      <c r="N102" s="24">
        <v>0</v>
      </c>
    </row>
    <row r="103" spans="1:14" ht="39">
      <c r="A103" s="1" t="s">
        <v>10</v>
      </c>
      <c r="B103" s="23">
        <v>86</v>
      </c>
      <c r="C103" s="24" t="s">
        <v>11</v>
      </c>
      <c r="D103" s="25" t="s">
        <v>57</v>
      </c>
      <c r="E103" s="25" t="s">
        <v>57</v>
      </c>
      <c r="F103" s="26" t="s">
        <v>58</v>
      </c>
      <c r="G103" s="26" t="s">
        <v>58</v>
      </c>
      <c r="H103" s="27" t="s">
        <v>15</v>
      </c>
      <c r="I103" s="36">
        <v>200</v>
      </c>
      <c r="J103" s="28">
        <v>1400</v>
      </c>
      <c r="K103" s="29">
        <f t="shared" si="1"/>
        <v>280000</v>
      </c>
      <c r="L103" s="26" t="s">
        <v>18</v>
      </c>
      <c r="M103" s="26" t="s">
        <v>9</v>
      </c>
      <c r="N103" s="24">
        <v>0</v>
      </c>
    </row>
    <row r="104" spans="1:14" ht="39">
      <c r="A104" s="1" t="s">
        <v>10</v>
      </c>
      <c r="B104" s="23">
        <v>87</v>
      </c>
      <c r="C104" s="24" t="s">
        <v>11</v>
      </c>
      <c r="D104" s="25" t="s">
        <v>59</v>
      </c>
      <c r="E104" s="25" t="s">
        <v>59</v>
      </c>
      <c r="F104" s="26" t="s">
        <v>60</v>
      </c>
      <c r="G104" s="26" t="s">
        <v>60</v>
      </c>
      <c r="H104" s="27" t="s">
        <v>14</v>
      </c>
      <c r="I104" s="36">
        <v>2800</v>
      </c>
      <c r="J104" s="28">
        <v>130</v>
      </c>
      <c r="K104" s="29">
        <f t="shared" si="1"/>
        <v>364000</v>
      </c>
      <c r="L104" s="26" t="s">
        <v>21</v>
      </c>
      <c r="M104" s="26" t="s">
        <v>9</v>
      </c>
      <c r="N104" s="24">
        <v>0</v>
      </c>
    </row>
    <row r="105" spans="1:14" ht="39">
      <c r="A105" s="1" t="s">
        <v>10</v>
      </c>
      <c r="B105" s="23">
        <v>88</v>
      </c>
      <c r="C105" s="24" t="s">
        <v>11</v>
      </c>
      <c r="D105" s="25" t="s">
        <v>59</v>
      </c>
      <c r="E105" s="25" t="s">
        <v>59</v>
      </c>
      <c r="F105" s="26" t="s">
        <v>60</v>
      </c>
      <c r="G105" s="26" t="s">
        <v>60</v>
      </c>
      <c r="H105" s="27" t="s">
        <v>14</v>
      </c>
      <c r="I105" s="36">
        <v>2800</v>
      </c>
      <c r="J105" s="28">
        <v>130</v>
      </c>
      <c r="K105" s="29">
        <f t="shared" si="1"/>
        <v>364000</v>
      </c>
      <c r="L105" s="26" t="s">
        <v>17</v>
      </c>
      <c r="M105" s="26" t="s">
        <v>9</v>
      </c>
      <c r="N105" s="24">
        <v>0</v>
      </c>
    </row>
    <row r="106" spans="1:14" ht="39">
      <c r="A106" s="1" t="s">
        <v>10</v>
      </c>
      <c r="B106" s="23">
        <v>89</v>
      </c>
      <c r="C106" s="24" t="s">
        <v>11</v>
      </c>
      <c r="D106" s="25" t="s">
        <v>59</v>
      </c>
      <c r="E106" s="25" t="s">
        <v>59</v>
      </c>
      <c r="F106" s="26" t="s">
        <v>60</v>
      </c>
      <c r="G106" s="26" t="s">
        <v>60</v>
      </c>
      <c r="H106" s="27" t="s">
        <v>14</v>
      </c>
      <c r="I106" s="36">
        <v>2800</v>
      </c>
      <c r="J106" s="28">
        <v>130</v>
      </c>
      <c r="K106" s="29">
        <f t="shared" si="1"/>
        <v>364000</v>
      </c>
      <c r="L106" s="26" t="s">
        <v>22</v>
      </c>
      <c r="M106" s="26" t="s">
        <v>9</v>
      </c>
      <c r="N106" s="24">
        <v>0</v>
      </c>
    </row>
    <row r="107" spans="1:14" ht="39">
      <c r="A107" s="1" t="s">
        <v>10</v>
      </c>
      <c r="B107" s="23">
        <v>90</v>
      </c>
      <c r="C107" s="24" t="s">
        <v>11</v>
      </c>
      <c r="D107" s="25" t="s">
        <v>59</v>
      </c>
      <c r="E107" s="25" t="s">
        <v>59</v>
      </c>
      <c r="F107" s="26" t="s">
        <v>60</v>
      </c>
      <c r="G107" s="26" t="s">
        <v>60</v>
      </c>
      <c r="H107" s="27" t="s">
        <v>14</v>
      </c>
      <c r="I107" s="36">
        <v>2800</v>
      </c>
      <c r="J107" s="28">
        <v>130</v>
      </c>
      <c r="K107" s="29">
        <f t="shared" si="1"/>
        <v>364000</v>
      </c>
      <c r="L107" s="26" t="s">
        <v>18</v>
      </c>
      <c r="M107" s="26" t="s">
        <v>9</v>
      </c>
      <c r="N107" s="24">
        <v>0</v>
      </c>
    </row>
    <row r="108" spans="1:14" ht="39">
      <c r="A108" s="1" t="s">
        <v>10</v>
      </c>
      <c r="B108" s="23">
        <v>91</v>
      </c>
      <c r="C108" s="24" t="s">
        <v>11</v>
      </c>
      <c r="D108" s="25" t="s">
        <v>61</v>
      </c>
      <c r="E108" s="25" t="s">
        <v>61</v>
      </c>
      <c r="F108" s="26" t="s">
        <v>62</v>
      </c>
      <c r="G108" s="26" t="s">
        <v>62</v>
      </c>
      <c r="H108" s="27" t="s">
        <v>14</v>
      </c>
      <c r="I108" s="36">
        <v>200</v>
      </c>
      <c r="J108" s="28">
        <v>139</v>
      </c>
      <c r="K108" s="29">
        <f t="shared" si="1"/>
        <v>27800</v>
      </c>
      <c r="L108" s="26" t="s">
        <v>21</v>
      </c>
      <c r="M108" s="26" t="s">
        <v>9</v>
      </c>
      <c r="N108" s="24">
        <v>0</v>
      </c>
    </row>
    <row r="109" spans="1:14" ht="39">
      <c r="A109" s="1" t="s">
        <v>10</v>
      </c>
      <c r="B109" s="23">
        <v>92</v>
      </c>
      <c r="C109" s="24" t="s">
        <v>11</v>
      </c>
      <c r="D109" s="25" t="s">
        <v>61</v>
      </c>
      <c r="E109" s="25" t="s">
        <v>61</v>
      </c>
      <c r="F109" s="26" t="s">
        <v>62</v>
      </c>
      <c r="G109" s="26" t="s">
        <v>62</v>
      </c>
      <c r="H109" s="27" t="s">
        <v>14</v>
      </c>
      <c r="I109" s="36">
        <v>200</v>
      </c>
      <c r="J109" s="28">
        <v>139</v>
      </c>
      <c r="K109" s="29">
        <f t="shared" si="1"/>
        <v>27800</v>
      </c>
      <c r="L109" s="26" t="s">
        <v>17</v>
      </c>
      <c r="M109" s="26" t="s">
        <v>9</v>
      </c>
      <c r="N109" s="24">
        <v>0</v>
      </c>
    </row>
    <row r="110" spans="1:14" ht="39">
      <c r="A110" s="1" t="s">
        <v>10</v>
      </c>
      <c r="B110" s="23">
        <v>93</v>
      </c>
      <c r="C110" s="24" t="s">
        <v>11</v>
      </c>
      <c r="D110" s="25" t="s">
        <v>61</v>
      </c>
      <c r="E110" s="25" t="s">
        <v>61</v>
      </c>
      <c r="F110" s="26" t="s">
        <v>62</v>
      </c>
      <c r="G110" s="26" t="s">
        <v>62</v>
      </c>
      <c r="H110" s="27" t="s">
        <v>14</v>
      </c>
      <c r="I110" s="36">
        <v>200</v>
      </c>
      <c r="J110" s="28">
        <v>139</v>
      </c>
      <c r="K110" s="29">
        <f t="shared" si="1"/>
        <v>27800</v>
      </c>
      <c r="L110" s="26" t="s">
        <v>22</v>
      </c>
      <c r="M110" s="26" t="s">
        <v>9</v>
      </c>
      <c r="N110" s="24">
        <v>0</v>
      </c>
    </row>
    <row r="111" spans="1:14" ht="39">
      <c r="A111" s="1" t="s">
        <v>10</v>
      </c>
      <c r="B111" s="23">
        <v>94</v>
      </c>
      <c r="C111" s="24" t="s">
        <v>11</v>
      </c>
      <c r="D111" s="25" t="s">
        <v>61</v>
      </c>
      <c r="E111" s="25" t="s">
        <v>61</v>
      </c>
      <c r="F111" s="26" t="s">
        <v>62</v>
      </c>
      <c r="G111" s="26" t="s">
        <v>62</v>
      </c>
      <c r="H111" s="27" t="s">
        <v>14</v>
      </c>
      <c r="I111" s="36">
        <v>200</v>
      </c>
      <c r="J111" s="28">
        <v>139</v>
      </c>
      <c r="K111" s="29">
        <f t="shared" si="1"/>
        <v>27800</v>
      </c>
      <c r="L111" s="26" t="s">
        <v>18</v>
      </c>
      <c r="M111" s="26" t="s">
        <v>9</v>
      </c>
      <c r="N111" s="24">
        <v>0</v>
      </c>
    </row>
    <row r="112" spans="1:14" ht="26.25">
      <c r="A112" s="1" t="s">
        <v>10</v>
      </c>
      <c r="B112" s="23">
        <v>95</v>
      </c>
      <c r="C112" s="24" t="s">
        <v>11</v>
      </c>
      <c r="D112" s="25" t="s">
        <v>63</v>
      </c>
      <c r="E112" s="25" t="s">
        <v>63</v>
      </c>
      <c r="F112" s="26" t="s">
        <v>64</v>
      </c>
      <c r="G112" s="26" t="s">
        <v>64</v>
      </c>
      <c r="H112" s="27" t="s">
        <v>14</v>
      </c>
      <c r="I112" s="36">
        <v>200</v>
      </c>
      <c r="J112" s="28">
        <v>210</v>
      </c>
      <c r="K112" s="29">
        <f t="shared" si="1"/>
        <v>42000</v>
      </c>
      <c r="L112" s="26" t="s">
        <v>21</v>
      </c>
      <c r="M112" s="26" t="s">
        <v>9</v>
      </c>
      <c r="N112" s="24">
        <v>0</v>
      </c>
    </row>
    <row r="113" spans="1:14" ht="26.25">
      <c r="A113" s="1" t="s">
        <v>10</v>
      </c>
      <c r="B113" s="23">
        <v>96</v>
      </c>
      <c r="C113" s="24" t="s">
        <v>11</v>
      </c>
      <c r="D113" s="25" t="s">
        <v>63</v>
      </c>
      <c r="E113" s="25" t="s">
        <v>63</v>
      </c>
      <c r="F113" s="26" t="s">
        <v>64</v>
      </c>
      <c r="G113" s="26" t="s">
        <v>64</v>
      </c>
      <c r="H113" s="27" t="s">
        <v>14</v>
      </c>
      <c r="I113" s="36">
        <v>200</v>
      </c>
      <c r="J113" s="28">
        <v>210</v>
      </c>
      <c r="K113" s="29">
        <f t="shared" si="1"/>
        <v>42000</v>
      </c>
      <c r="L113" s="26" t="s">
        <v>17</v>
      </c>
      <c r="M113" s="26" t="s">
        <v>9</v>
      </c>
      <c r="N113" s="24">
        <v>0</v>
      </c>
    </row>
    <row r="114" spans="1:14" ht="26.25">
      <c r="A114" s="1" t="s">
        <v>10</v>
      </c>
      <c r="B114" s="23">
        <v>97</v>
      </c>
      <c r="C114" s="24" t="s">
        <v>11</v>
      </c>
      <c r="D114" s="25" t="s">
        <v>63</v>
      </c>
      <c r="E114" s="25" t="s">
        <v>63</v>
      </c>
      <c r="F114" s="26" t="s">
        <v>64</v>
      </c>
      <c r="G114" s="26" t="s">
        <v>64</v>
      </c>
      <c r="H114" s="27" t="s">
        <v>14</v>
      </c>
      <c r="I114" s="36">
        <v>200</v>
      </c>
      <c r="J114" s="28">
        <v>210</v>
      </c>
      <c r="K114" s="29">
        <f t="shared" si="1"/>
        <v>42000</v>
      </c>
      <c r="L114" s="26" t="s">
        <v>22</v>
      </c>
      <c r="M114" s="26" t="s">
        <v>9</v>
      </c>
      <c r="N114" s="24">
        <v>0</v>
      </c>
    </row>
    <row r="115" spans="1:14" ht="26.25">
      <c r="A115" s="1" t="s">
        <v>10</v>
      </c>
      <c r="B115" s="23">
        <v>98</v>
      </c>
      <c r="C115" s="24" t="s">
        <v>11</v>
      </c>
      <c r="D115" s="25" t="s">
        <v>63</v>
      </c>
      <c r="E115" s="25" t="s">
        <v>63</v>
      </c>
      <c r="F115" s="26" t="s">
        <v>64</v>
      </c>
      <c r="G115" s="26" t="s">
        <v>64</v>
      </c>
      <c r="H115" s="27" t="s">
        <v>14</v>
      </c>
      <c r="I115" s="36">
        <v>200</v>
      </c>
      <c r="J115" s="28">
        <v>210</v>
      </c>
      <c r="K115" s="29">
        <f t="shared" si="1"/>
        <v>42000</v>
      </c>
      <c r="L115" s="26" t="s">
        <v>18</v>
      </c>
      <c r="M115" s="26" t="s">
        <v>9</v>
      </c>
      <c r="N115" s="24">
        <v>0</v>
      </c>
    </row>
    <row r="116" spans="1:14" ht="26.25">
      <c r="A116" s="1" t="s">
        <v>10</v>
      </c>
      <c r="B116" s="23">
        <v>99</v>
      </c>
      <c r="C116" s="24" t="s">
        <v>11</v>
      </c>
      <c r="D116" s="25" t="s">
        <v>65</v>
      </c>
      <c r="E116" s="25" t="s">
        <v>65</v>
      </c>
      <c r="F116" s="26" t="s">
        <v>66</v>
      </c>
      <c r="G116" s="26" t="s">
        <v>66</v>
      </c>
      <c r="H116" s="27" t="s">
        <v>14</v>
      </c>
      <c r="I116" s="36">
        <v>200</v>
      </c>
      <c r="J116" s="28">
        <v>142</v>
      </c>
      <c r="K116" s="29">
        <f t="shared" si="1"/>
        <v>28400</v>
      </c>
      <c r="L116" s="26" t="s">
        <v>21</v>
      </c>
      <c r="M116" s="26" t="s">
        <v>9</v>
      </c>
      <c r="N116" s="24">
        <v>0</v>
      </c>
    </row>
    <row r="117" spans="1:14" ht="26.25">
      <c r="A117" s="1" t="s">
        <v>10</v>
      </c>
      <c r="B117" s="23">
        <v>100</v>
      </c>
      <c r="C117" s="24" t="s">
        <v>11</v>
      </c>
      <c r="D117" s="25" t="s">
        <v>65</v>
      </c>
      <c r="E117" s="25" t="s">
        <v>65</v>
      </c>
      <c r="F117" s="26" t="s">
        <v>66</v>
      </c>
      <c r="G117" s="26" t="s">
        <v>66</v>
      </c>
      <c r="H117" s="27" t="s">
        <v>14</v>
      </c>
      <c r="I117" s="36">
        <v>200</v>
      </c>
      <c r="J117" s="28">
        <v>142</v>
      </c>
      <c r="K117" s="29">
        <f t="shared" si="1"/>
        <v>28400</v>
      </c>
      <c r="L117" s="26" t="s">
        <v>17</v>
      </c>
      <c r="M117" s="26" t="s">
        <v>9</v>
      </c>
      <c r="N117" s="24">
        <v>0</v>
      </c>
    </row>
    <row r="118" spans="1:14" ht="26.25">
      <c r="A118" s="1" t="s">
        <v>10</v>
      </c>
      <c r="B118" s="23">
        <v>101</v>
      </c>
      <c r="C118" s="24" t="s">
        <v>11</v>
      </c>
      <c r="D118" s="25" t="s">
        <v>65</v>
      </c>
      <c r="E118" s="25" t="s">
        <v>65</v>
      </c>
      <c r="F118" s="26" t="s">
        <v>66</v>
      </c>
      <c r="G118" s="26" t="s">
        <v>66</v>
      </c>
      <c r="H118" s="27" t="s">
        <v>14</v>
      </c>
      <c r="I118" s="36">
        <v>200</v>
      </c>
      <c r="J118" s="28">
        <v>142</v>
      </c>
      <c r="K118" s="29">
        <f t="shared" si="1"/>
        <v>28400</v>
      </c>
      <c r="L118" s="26" t="s">
        <v>22</v>
      </c>
      <c r="M118" s="26" t="s">
        <v>9</v>
      </c>
      <c r="N118" s="24">
        <v>0</v>
      </c>
    </row>
    <row r="119" spans="1:14" ht="26.25">
      <c r="A119" s="1" t="s">
        <v>10</v>
      </c>
      <c r="B119" s="23">
        <v>102</v>
      </c>
      <c r="C119" s="24" t="s">
        <v>11</v>
      </c>
      <c r="D119" s="25" t="s">
        <v>65</v>
      </c>
      <c r="E119" s="25" t="s">
        <v>65</v>
      </c>
      <c r="F119" s="26" t="s">
        <v>66</v>
      </c>
      <c r="G119" s="26" t="s">
        <v>66</v>
      </c>
      <c r="H119" s="27" t="s">
        <v>14</v>
      </c>
      <c r="I119" s="36">
        <v>200</v>
      </c>
      <c r="J119" s="28">
        <v>142</v>
      </c>
      <c r="K119" s="29">
        <f t="shared" si="1"/>
        <v>28400</v>
      </c>
      <c r="L119" s="26" t="s">
        <v>18</v>
      </c>
      <c r="M119" s="26" t="s">
        <v>9</v>
      </c>
      <c r="N119" s="24">
        <v>0</v>
      </c>
    </row>
    <row r="120" spans="1:14" ht="26.25">
      <c r="A120" s="1" t="s">
        <v>10</v>
      </c>
      <c r="B120" s="23">
        <v>103</v>
      </c>
      <c r="C120" s="24" t="s">
        <v>11</v>
      </c>
      <c r="D120" s="25" t="s">
        <v>67</v>
      </c>
      <c r="E120" s="25" t="s">
        <v>67</v>
      </c>
      <c r="F120" s="26" t="s">
        <v>68</v>
      </c>
      <c r="G120" s="26" t="s">
        <v>68</v>
      </c>
      <c r="H120" s="27" t="s">
        <v>16</v>
      </c>
      <c r="I120" s="36">
        <v>1200</v>
      </c>
      <c r="J120" s="28">
        <v>195</v>
      </c>
      <c r="K120" s="29">
        <f t="shared" si="1"/>
        <v>234000</v>
      </c>
      <c r="L120" s="26" t="s">
        <v>21</v>
      </c>
      <c r="M120" s="26" t="s">
        <v>9</v>
      </c>
      <c r="N120" s="24">
        <v>0</v>
      </c>
    </row>
    <row r="121" spans="1:14" ht="26.25">
      <c r="A121" s="1" t="s">
        <v>10</v>
      </c>
      <c r="B121" s="23">
        <v>104</v>
      </c>
      <c r="C121" s="24" t="s">
        <v>11</v>
      </c>
      <c r="D121" s="25" t="s">
        <v>67</v>
      </c>
      <c r="E121" s="25" t="s">
        <v>67</v>
      </c>
      <c r="F121" s="26" t="s">
        <v>68</v>
      </c>
      <c r="G121" s="26" t="s">
        <v>68</v>
      </c>
      <c r="H121" s="27" t="s">
        <v>16</v>
      </c>
      <c r="I121" s="36">
        <v>1200</v>
      </c>
      <c r="J121" s="28">
        <v>195</v>
      </c>
      <c r="K121" s="29">
        <f t="shared" si="1"/>
        <v>234000</v>
      </c>
      <c r="L121" s="26" t="s">
        <v>17</v>
      </c>
      <c r="M121" s="26" t="s">
        <v>9</v>
      </c>
      <c r="N121" s="24">
        <v>0</v>
      </c>
    </row>
    <row r="122" spans="1:14" ht="26.25">
      <c r="A122" s="1" t="s">
        <v>10</v>
      </c>
      <c r="B122" s="23">
        <v>105</v>
      </c>
      <c r="C122" s="24" t="s">
        <v>11</v>
      </c>
      <c r="D122" s="25" t="s">
        <v>67</v>
      </c>
      <c r="E122" s="25" t="s">
        <v>67</v>
      </c>
      <c r="F122" s="26" t="s">
        <v>68</v>
      </c>
      <c r="G122" s="26" t="s">
        <v>68</v>
      </c>
      <c r="H122" s="27" t="s">
        <v>16</v>
      </c>
      <c r="I122" s="36">
        <v>1200</v>
      </c>
      <c r="J122" s="28">
        <v>195</v>
      </c>
      <c r="K122" s="29">
        <f t="shared" si="1"/>
        <v>234000</v>
      </c>
      <c r="L122" s="26" t="s">
        <v>22</v>
      </c>
      <c r="M122" s="26" t="s">
        <v>9</v>
      </c>
      <c r="N122" s="24">
        <v>0</v>
      </c>
    </row>
    <row r="123" spans="1:14" ht="26.25">
      <c r="A123" s="1" t="s">
        <v>10</v>
      </c>
      <c r="B123" s="23">
        <v>106</v>
      </c>
      <c r="C123" s="24" t="s">
        <v>11</v>
      </c>
      <c r="D123" s="25" t="s">
        <v>67</v>
      </c>
      <c r="E123" s="25" t="s">
        <v>67</v>
      </c>
      <c r="F123" s="26" t="s">
        <v>68</v>
      </c>
      <c r="G123" s="26" t="s">
        <v>68</v>
      </c>
      <c r="H123" s="27" t="s">
        <v>16</v>
      </c>
      <c r="I123" s="36">
        <v>1200</v>
      </c>
      <c r="J123" s="28">
        <v>195</v>
      </c>
      <c r="K123" s="29">
        <f t="shared" si="1"/>
        <v>234000</v>
      </c>
      <c r="L123" s="26" t="s">
        <v>18</v>
      </c>
      <c r="M123" s="26" t="s">
        <v>9</v>
      </c>
      <c r="N123" s="24">
        <v>0</v>
      </c>
    </row>
    <row r="124" spans="1:14" ht="26.25">
      <c r="A124" s="1" t="s">
        <v>10</v>
      </c>
      <c r="B124" s="23">
        <v>107</v>
      </c>
      <c r="C124" s="24" t="s">
        <v>11</v>
      </c>
      <c r="D124" s="25" t="s">
        <v>69</v>
      </c>
      <c r="E124" s="25" t="s">
        <v>69</v>
      </c>
      <c r="F124" s="26" t="s">
        <v>70</v>
      </c>
      <c r="G124" s="26" t="s">
        <v>70</v>
      </c>
      <c r="H124" s="27" t="s">
        <v>12</v>
      </c>
      <c r="I124" s="36">
        <v>500</v>
      </c>
      <c r="J124" s="28">
        <v>108</v>
      </c>
      <c r="K124" s="29">
        <f t="shared" si="1"/>
        <v>54000</v>
      </c>
      <c r="L124" s="26" t="s">
        <v>21</v>
      </c>
      <c r="M124" s="26" t="s">
        <v>9</v>
      </c>
      <c r="N124" s="24">
        <v>0</v>
      </c>
    </row>
    <row r="125" spans="1:14" ht="26.25">
      <c r="A125" s="1" t="s">
        <v>10</v>
      </c>
      <c r="B125" s="23">
        <v>108</v>
      </c>
      <c r="C125" s="24" t="s">
        <v>11</v>
      </c>
      <c r="D125" s="25" t="s">
        <v>69</v>
      </c>
      <c r="E125" s="25" t="s">
        <v>69</v>
      </c>
      <c r="F125" s="26" t="s">
        <v>70</v>
      </c>
      <c r="G125" s="26" t="s">
        <v>70</v>
      </c>
      <c r="H125" s="27" t="s">
        <v>12</v>
      </c>
      <c r="I125" s="36">
        <v>500</v>
      </c>
      <c r="J125" s="28">
        <v>108</v>
      </c>
      <c r="K125" s="29">
        <f t="shared" si="1"/>
        <v>54000</v>
      </c>
      <c r="L125" s="26" t="s">
        <v>17</v>
      </c>
      <c r="M125" s="26" t="s">
        <v>9</v>
      </c>
      <c r="N125" s="24">
        <v>0</v>
      </c>
    </row>
    <row r="126" spans="1:14" ht="26.25">
      <c r="A126" s="1" t="s">
        <v>10</v>
      </c>
      <c r="B126" s="23">
        <v>109</v>
      </c>
      <c r="C126" s="24" t="s">
        <v>11</v>
      </c>
      <c r="D126" s="25" t="s">
        <v>69</v>
      </c>
      <c r="E126" s="25" t="s">
        <v>69</v>
      </c>
      <c r="F126" s="26" t="s">
        <v>70</v>
      </c>
      <c r="G126" s="26" t="s">
        <v>70</v>
      </c>
      <c r="H126" s="27" t="s">
        <v>12</v>
      </c>
      <c r="I126" s="36">
        <v>500</v>
      </c>
      <c r="J126" s="28">
        <v>108</v>
      </c>
      <c r="K126" s="29">
        <f t="shared" si="1"/>
        <v>54000</v>
      </c>
      <c r="L126" s="26" t="s">
        <v>22</v>
      </c>
      <c r="M126" s="26" t="s">
        <v>9</v>
      </c>
      <c r="N126" s="24">
        <v>0</v>
      </c>
    </row>
    <row r="127" spans="1:14" ht="26.25">
      <c r="A127" s="1" t="s">
        <v>10</v>
      </c>
      <c r="B127" s="23">
        <v>110</v>
      </c>
      <c r="C127" s="24" t="s">
        <v>11</v>
      </c>
      <c r="D127" s="25" t="s">
        <v>69</v>
      </c>
      <c r="E127" s="25" t="s">
        <v>69</v>
      </c>
      <c r="F127" s="26" t="s">
        <v>70</v>
      </c>
      <c r="G127" s="26" t="s">
        <v>70</v>
      </c>
      <c r="H127" s="27" t="s">
        <v>12</v>
      </c>
      <c r="I127" s="36">
        <v>500</v>
      </c>
      <c r="J127" s="28">
        <v>108</v>
      </c>
      <c r="K127" s="29">
        <f t="shared" si="1"/>
        <v>54000</v>
      </c>
      <c r="L127" s="26" t="s">
        <v>18</v>
      </c>
      <c r="M127" s="26" t="s">
        <v>9</v>
      </c>
      <c r="N127" s="24">
        <v>0</v>
      </c>
    </row>
    <row r="128" spans="1:14" ht="26.25">
      <c r="A128" s="1" t="s">
        <v>10</v>
      </c>
      <c r="B128" s="23">
        <v>111</v>
      </c>
      <c r="C128" s="24" t="s">
        <v>11</v>
      </c>
      <c r="D128" s="25" t="s">
        <v>71</v>
      </c>
      <c r="E128" s="25" t="s">
        <v>71</v>
      </c>
      <c r="F128" s="26" t="s">
        <v>72</v>
      </c>
      <c r="G128" s="26" t="s">
        <v>72</v>
      </c>
      <c r="H128" s="27" t="s">
        <v>15</v>
      </c>
      <c r="I128" s="36">
        <v>50</v>
      </c>
      <c r="J128" s="28">
        <v>1250</v>
      </c>
      <c r="K128" s="29">
        <f t="shared" si="1"/>
        <v>62500</v>
      </c>
      <c r="L128" s="26" t="s">
        <v>21</v>
      </c>
      <c r="M128" s="26" t="s">
        <v>9</v>
      </c>
      <c r="N128" s="24">
        <v>0</v>
      </c>
    </row>
    <row r="129" spans="1:14" ht="26.25">
      <c r="A129" s="1" t="s">
        <v>10</v>
      </c>
      <c r="B129" s="23">
        <v>112</v>
      </c>
      <c r="C129" s="24" t="s">
        <v>11</v>
      </c>
      <c r="D129" s="25" t="s">
        <v>71</v>
      </c>
      <c r="E129" s="25" t="s">
        <v>71</v>
      </c>
      <c r="F129" s="26" t="s">
        <v>72</v>
      </c>
      <c r="G129" s="26" t="s">
        <v>72</v>
      </c>
      <c r="H129" s="27" t="s">
        <v>15</v>
      </c>
      <c r="I129" s="36">
        <v>50</v>
      </c>
      <c r="J129" s="28">
        <v>1250</v>
      </c>
      <c r="K129" s="29">
        <f t="shared" si="1"/>
        <v>62500</v>
      </c>
      <c r="L129" s="26" t="s">
        <v>17</v>
      </c>
      <c r="M129" s="26" t="s">
        <v>9</v>
      </c>
      <c r="N129" s="24">
        <v>0</v>
      </c>
    </row>
    <row r="130" spans="1:14" ht="26.25">
      <c r="A130" s="1" t="s">
        <v>10</v>
      </c>
      <c r="B130" s="23">
        <v>113</v>
      </c>
      <c r="C130" s="24" t="s">
        <v>11</v>
      </c>
      <c r="D130" s="25" t="s">
        <v>71</v>
      </c>
      <c r="E130" s="25" t="s">
        <v>71</v>
      </c>
      <c r="F130" s="26" t="s">
        <v>72</v>
      </c>
      <c r="G130" s="26" t="s">
        <v>72</v>
      </c>
      <c r="H130" s="27" t="s">
        <v>15</v>
      </c>
      <c r="I130" s="36">
        <v>50</v>
      </c>
      <c r="J130" s="28">
        <v>1250</v>
      </c>
      <c r="K130" s="29">
        <f t="shared" si="1"/>
        <v>62500</v>
      </c>
      <c r="L130" s="26" t="s">
        <v>22</v>
      </c>
      <c r="M130" s="26" t="s">
        <v>9</v>
      </c>
      <c r="N130" s="24">
        <v>0</v>
      </c>
    </row>
    <row r="131" spans="1:14" ht="26.25">
      <c r="A131" s="1" t="s">
        <v>10</v>
      </c>
      <c r="B131" s="23">
        <v>114</v>
      </c>
      <c r="C131" s="24" t="s">
        <v>11</v>
      </c>
      <c r="D131" s="25" t="s">
        <v>71</v>
      </c>
      <c r="E131" s="25" t="s">
        <v>71</v>
      </c>
      <c r="F131" s="26" t="s">
        <v>72</v>
      </c>
      <c r="G131" s="26" t="s">
        <v>72</v>
      </c>
      <c r="H131" s="27" t="s">
        <v>15</v>
      </c>
      <c r="I131" s="36">
        <v>50</v>
      </c>
      <c r="J131" s="28">
        <v>1250</v>
      </c>
      <c r="K131" s="29">
        <f t="shared" si="1"/>
        <v>62500</v>
      </c>
      <c r="L131" s="26" t="s">
        <v>18</v>
      </c>
      <c r="M131" s="26" t="s">
        <v>9</v>
      </c>
      <c r="N131" s="24">
        <v>0</v>
      </c>
    </row>
    <row r="132" spans="1:14" ht="102.75">
      <c r="A132" s="1" t="s">
        <v>10</v>
      </c>
      <c r="B132" s="23">
        <v>115</v>
      </c>
      <c r="C132" s="24" t="s">
        <v>11</v>
      </c>
      <c r="D132" s="25" t="s">
        <v>73</v>
      </c>
      <c r="E132" s="25" t="s">
        <v>73</v>
      </c>
      <c r="F132" s="26" t="s">
        <v>74</v>
      </c>
      <c r="G132" s="26" t="s">
        <v>74</v>
      </c>
      <c r="H132" s="27" t="s">
        <v>14</v>
      </c>
      <c r="I132" s="36">
        <v>190</v>
      </c>
      <c r="J132" s="28">
        <v>180</v>
      </c>
      <c r="K132" s="29">
        <f t="shared" si="1"/>
        <v>34200</v>
      </c>
      <c r="L132" s="26" t="s">
        <v>21</v>
      </c>
      <c r="M132" s="26" t="s">
        <v>9</v>
      </c>
      <c r="N132" s="24">
        <v>0</v>
      </c>
    </row>
    <row r="133" spans="1:14" ht="102.75">
      <c r="A133" s="1" t="s">
        <v>10</v>
      </c>
      <c r="B133" s="23">
        <v>116</v>
      </c>
      <c r="C133" s="24" t="s">
        <v>11</v>
      </c>
      <c r="D133" s="25" t="s">
        <v>73</v>
      </c>
      <c r="E133" s="25" t="s">
        <v>73</v>
      </c>
      <c r="F133" s="26" t="s">
        <v>74</v>
      </c>
      <c r="G133" s="26" t="s">
        <v>74</v>
      </c>
      <c r="H133" s="27" t="s">
        <v>14</v>
      </c>
      <c r="I133" s="36">
        <v>190</v>
      </c>
      <c r="J133" s="28">
        <v>200</v>
      </c>
      <c r="K133" s="29">
        <f t="shared" si="1"/>
        <v>38000</v>
      </c>
      <c r="L133" s="26" t="s">
        <v>17</v>
      </c>
      <c r="M133" s="26" t="s">
        <v>9</v>
      </c>
      <c r="N133" s="24">
        <v>0</v>
      </c>
    </row>
    <row r="134" spans="1:14" ht="102.75">
      <c r="A134" s="1" t="s">
        <v>10</v>
      </c>
      <c r="B134" s="23">
        <v>117</v>
      </c>
      <c r="C134" s="24" t="s">
        <v>11</v>
      </c>
      <c r="D134" s="25" t="s">
        <v>73</v>
      </c>
      <c r="E134" s="25" t="s">
        <v>73</v>
      </c>
      <c r="F134" s="26" t="s">
        <v>74</v>
      </c>
      <c r="G134" s="26" t="s">
        <v>74</v>
      </c>
      <c r="H134" s="27" t="s">
        <v>14</v>
      </c>
      <c r="I134" s="36">
        <v>190</v>
      </c>
      <c r="J134" s="28">
        <v>200</v>
      </c>
      <c r="K134" s="29">
        <f t="shared" si="1"/>
        <v>38000</v>
      </c>
      <c r="L134" s="26" t="s">
        <v>22</v>
      </c>
      <c r="M134" s="26" t="s">
        <v>9</v>
      </c>
      <c r="N134" s="24">
        <v>0</v>
      </c>
    </row>
    <row r="135" spans="1:14" ht="102.75">
      <c r="A135" s="1" t="s">
        <v>10</v>
      </c>
      <c r="B135" s="23">
        <v>118</v>
      </c>
      <c r="C135" s="24" t="s">
        <v>11</v>
      </c>
      <c r="D135" s="25" t="s">
        <v>73</v>
      </c>
      <c r="E135" s="25" t="s">
        <v>73</v>
      </c>
      <c r="F135" s="26" t="s">
        <v>74</v>
      </c>
      <c r="G135" s="26" t="s">
        <v>74</v>
      </c>
      <c r="H135" s="27" t="s">
        <v>14</v>
      </c>
      <c r="I135" s="36">
        <v>190</v>
      </c>
      <c r="J135" s="28">
        <v>200</v>
      </c>
      <c r="K135" s="29">
        <f t="shared" si="1"/>
        <v>38000</v>
      </c>
      <c r="L135" s="26" t="s">
        <v>18</v>
      </c>
      <c r="M135" s="26" t="s">
        <v>9</v>
      </c>
      <c r="N135" s="24">
        <v>0</v>
      </c>
    </row>
    <row r="136" spans="1:14" ht="39">
      <c r="A136" s="1" t="s">
        <v>10</v>
      </c>
      <c r="B136" s="23">
        <v>119</v>
      </c>
      <c r="C136" s="24" t="s">
        <v>11</v>
      </c>
      <c r="D136" s="25" t="s">
        <v>75</v>
      </c>
      <c r="E136" s="25" t="s">
        <v>75</v>
      </c>
      <c r="F136" s="26" t="s">
        <v>76</v>
      </c>
      <c r="G136" s="26" t="s">
        <v>76</v>
      </c>
      <c r="H136" s="27" t="s">
        <v>15</v>
      </c>
      <c r="I136" s="36">
        <v>40</v>
      </c>
      <c r="J136" s="28">
        <v>290</v>
      </c>
      <c r="K136" s="29">
        <f t="shared" si="1"/>
        <v>11600</v>
      </c>
      <c r="L136" s="26" t="s">
        <v>21</v>
      </c>
      <c r="M136" s="26" t="s">
        <v>9</v>
      </c>
      <c r="N136" s="24">
        <v>0</v>
      </c>
    </row>
    <row r="137" spans="1:14" ht="39">
      <c r="A137" s="1" t="s">
        <v>10</v>
      </c>
      <c r="B137" s="23">
        <v>120</v>
      </c>
      <c r="C137" s="24" t="s">
        <v>11</v>
      </c>
      <c r="D137" s="25" t="s">
        <v>75</v>
      </c>
      <c r="E137" s="25" t="s">
        <v>75</v>
      </c>
      <c r="F137" s="26" t="s">
        <v>76</v>
      </c>
      <c r="G137" s="26" t="s">
        <v>76</v>
      </c>
      <c r="H137" s="27" t="s">
        <v>15</v>
      </c>
      <c r="I137" s="36">
        <v>40</v>
      </c>
      <c r="J137" s="28">
        <v>290</v>
      </c>
      <c r="K137" s="29">
        <f t="shared" si="1"/>
        <v>11600</v>
      </c>
      <c r="L137" s="26" t="s">
        <v>17</v>
      </c>
      <c r="M137" s="26" t="s">
        <v>9</v>
      </c>
      <c r="N137" s="24">
        <v>0</v>
      </c>
    </row>
    <row r="138" spans="1:14" ht="39">
      <c r="A138" s="1" t="s">
        <v>10</v>
      </c>
      <c r="B138" s="23">
        <v>121</v>
      </c>
      <c r="C138" s="24" t="s">
        <v>11</v>
      </c>
      <c r="D138" s="25" t="s">
        <v>75</v>
      </c>
      <c r="E138" s="25" t="s">
        <v>75</v>
      </c>
      <c r="F138" s="26" t="s">
        <v>76</v>
      </c>
      <c r="G138" s="26" t="s">
        <v>76</v>
      </c>
      <c r="H138" s="27" t="s">
        <v>15</v>
      </c>
      <c r="I138" s="36">
        <v>40</v>
      </c>
      <c r="J138" s="28">
        <v>290</v>
      </c>
      <c r="K138" s="29">
        <f t="shared" si="1"/>
        <v>11600</v>
      </c>
      <c r="L138" s="26" t="s">
        <v>22</v>
      </c>
      <c r="M138" s="26" t="s">
        <v>9</v>
      </c>
      <c r="N138" s="24">
        <v>0</v>
      </c>
    </row>
    <row r="139" spans="1:14" ht="39">
      <c r="A139" s="1" t="s">
        <v>10</v>
      </c>
      <c r="B139" s="23">
        <v>122</v>
      </c>
      <c r="C139" s="24" t="s">
        <v>11</v>
      </c>
      <c r="D139" s="25" t="s">
        <v>75</v>
      </c>
      <c r="E139" s="25" t="s">
        <v>75</v>
      </c>
      <c r="F139" s="26" t="s">
        <v>76</v>
      </c>
      <c r="G139" s="26" t="s">
        <v>76</v>
      </c>
      <c r="H139" s="27" t="s">
        <v>15</v>
      </c>
      <c r="I139" s="36">
        <v>40</v>
      </c>
      <c r="J139" s="28">
        <v>290</v>
      </c>
      <c r="K139" s="29">
        <f t="shared" si="1"/>
        <v>11600</v>
      </c>
      <c r="L139" s="26" t="s">
        <v>18</v>
      </c>
      <c r="M139" s="26" t="s">
        <v>9</v>
      </c>
      <c r="N139" s="24">
        <v>0</v>
      </c>
    </row>
    <row r="140" spans="1:14" ht="102.75">
      <c r="A140" s="1" t="s">
        <v>10</v>
      </c>
      <c r="B140" s="23">
        <v>123</v>
      </c>
      <c r="C140" s="24" t="s">
        <v>11</v>
      </c>
      <c r="D140" s="25" t="s">
        <v>77</v>
      </c>
      <c r="E140" s="25" t="s">
        <v>77</v>
      </c>
      <c r="F140" s="26" t="s">
        <v>78</v>
      </c>
      <c r="G140" s="26" t="s">
        <v>78</v>
      </c>
      <c r="H140" s="27" t="s">
        <v>15</v>
      </c>
      <c r="I140" s="36">
        <v>40</v>
      </c>
      <c r="J140" s="28">
        <v>650</v>
      </c>
      <c r="K140" s="29">
        <f t="shared" si="1"/>
        <v>26000</v>
      </c>
      <c r="L140" s="26" t="s">
        <v>21</v>
      </c>
      <c r="M140" s="26" t="s">
        <v>9</v>
      </c>
      <c r="N140" s="24">
        <v>0</v>
      </c>
    </row>
    <row r="141" spans="1:14" ht="102.75">
      <c r="A141" s="1" t="s">
        <v>10</v>
      </c>
      <c r="B141" s="23">
        <v>124</v>
      </c>
      <c r="C141" s="24" t="s">
        <v>11</v>
      </c>
      <c r="D141" s="25" t="s">
        <v>77</v>
      </c>
      <c r="E141" s="25" t="s">
        <v>77</v>
      </c>
      <c r="F141" s="26" t="s">
        <v>78</v>
      </c>
      <c r="G141" s="26" t="s">
        <v>78</v>
      </c>
      <c r="H141" s="27" t="s">
        <v>15</v>
      </c>
      <c r="I141" s="36">
        <v>40</v>
      </c>
      <c r="J141" s="28">
        <v>690</v>
      </c>
      <c r="K141" s="29">
        <f t="shared" si="1"/>
        <v>27600</v>
      </c>
      <c r="L141" s="26" t="s">
        <v>17</v>
      </c>
      <c r="M141" s="26" t="s">
        <v>9</v>
      </c>
      <c r="N141" s="24">
        <v>0</v>
      </c>
    </row>
    <row r="142" spans="1:14" ht="102.75">
      <c r="A142" s="1" t="s">
        <v>10</v>
      </c>
      <c r="B142" s="23">
        <v>125</v>
      </c>
      <c r="C142" s="24" t="s">
        <v>11</v>
      </c>
      <c r="D142" s="25" t="s">
        <v>77</v>
      </c>
      <c r="E142" s="25" t="s">
        <v>77</v>
      </c>
      <c r="F142" s="26" t="s">
        <v>78</v>
      </c>
      <c r="G142" s="26" t="s">
        <v>78</v>
      </c>
      <c r="H142" s="27" t="s">
        <v>15</v>
      </c>
      <c r="I142" s="36">
        <v>40</v>
      </c>
      <c r="J142" s="28">
        <v>690</v>
      </c>
      <c r="K142" s="29">
        <f t="shared" si="1"/>
        <v>27600</v>
      </c>
      <c r="L142" s="26" t="s">
        <v>22</v>
      </c>
      <c r="M142" s="26" t="s">
        <v>9</v>
      </c>
      <c r="N142" s="24">
        <v>0</v>
      </c>
    </row>
    <row r="143" spans="1:14" ht="102.75">
      <c r="A143" s="1" t="s">
        <v>10</v>
      </c>
      <c r="B143" s="23">
        <v>126</v>
      </c>
      <c r="C143" s="24" t="s">
        <v>11</v>
      </c>
      <c r="D143" s="25" t="s">
        <v>77</v>
      </c>
      <c r="E143" s="25" t="s">
        <v>77</v>
      </c>
      <c r="F143" s="26" t="s">
        <v>78</v>
      </c>
      <c r="G143" s="26" t="s">
        <v>78</v>
      </c>
      <c r="H143" s="27" t="s">
        <v>15</v>
      </c>
      <c r="I143" s="36">
        <v>40</v>
      </c>
      <c r="J143" s="28">
        <v>690</v>
      </c>
      <c r="K143" s="29">
        <f t="shared" si="1"/>
        <v>27600</v>
      </c>
      <c r="L143" s="26" t="s">
        <v>18</v>
      </c>
      <c r="M143" s="26" t="s">
        <v>9</v>
      </c>
      <c r="N143" s="24">
        <v>0</v>
      </c>
    </row>
    <row r="144" spans="1:14" ht="64.5">
      <c r="A144" s="1" t="s">
        <v>10</v>
      </c>
      <c r="B144" s="23">
        <v>127</v>
      </c>
      <c r="C144" s="24" t="s">
        <v>11</v>
      </c>
      <c r="D144" s="25" t="s">
        <v>79</v>
      </c>
      <c r="E144" s="25" t="s">
        <v>79</v>
      </c>
      <c r="F144" s="26" t="s">
        <v>80</v>
      </c>
      <c r="G144" s="26" t="s">
        <v>80</v>
      </c>
      <c r="H144" s="27" t="s">
        <v>15</v>
      </c>
      <c r="I144" s="36">
        <v>40</v>
      </c>
      <c r="J144" s="28">
        <v>600</v>
      </c>
      <c r="K144" s="29">
        <f t="shared" si="1"/>
        <v>24000</v>
      </c>
      <c r="L144" s="26" t="s">
        <v>21</v>
      </c>
      <c r="M144" s="26" t="s">
        <v>9</v>
      </c>
      <c r="N144" s="24">
        <v>0</v>
      </c>
    </row>
    <row r="145" spans="1:14" ht="64.5">
      <c r="A145" s="1" t="s">
        <v>10</v>
      </c>
      <c r="B145" s="23">
        <v>128</v>
      </c>
      <c r="C145" s="24" t="s">
        <v>11</v>
      </c>
      <c r="D145" s="25" t="s">
        <v>79</v>
      </c>
      <c r="E145" s="25" t="s">
        <v>79</v>
      </c>
      <c r="F145" s="26" t="s">
        <v>80</v>
      </c>
      <c r="G145" s="26" t="s">
        <v>80</v>
      </c>
      <c r="H145" s="27" t="s">
        <v>15</v>
      </c>
      <c r="I145" s="36">
        <v>40</v>
      </c>
      <c r="J145" s="28">
        <v>600</v>
      </c>
      <c r="K145" s="29">
        <f t="shared" si="1"/>
        <v>24000</v>
      </c>
      <c r="L145" s="26" t="s">
        <v>17</v>
      </c>
      <c r="M145" s="26" t="s">
        <v>9</v>
      </c>
      <c r="N145" s="24">
        <v>0</v>
      </c>
    </row>
    <row r="146" spans="1:14" ht="64.5">
      <c r="A146" s="1" t="s">
        <v>10</v>
      </c>
      <c r="B146" s="23">
        <v>129</v>
      </c>
      <c r="C146" s="24" t="s">
        <v>11</v>
      </c>
      <c r="D146" s="25" t="s">
        <v>79</v>
      </c>
      <c r="E146" s="25" t="s">
        <v>79</v>
      </c>
      <c r="F146" s="26" t="s">
        <v>80</v>
      </c>
      <c r="G146" s="26" t="s">
        <v>80</v>
      </c>
      <c r="H146" s="27" t="s">
        <v>15</v>
      </c>
      <c r="I146" s="36">
        <v>40</v>
      </c>
      <c r="J146" s="28">
        <v>600</v>
      </c>
      <c r="K146" s="29">
        <f t="shared" si="1"/>
        <v>24000</v>
      </c>
      <c r="L146" s="26" t="s">
        <v>22</v>
      </c>
      <c r="M146" s="26" t="s">
        <v>9</v>
      </c>
      <c r="N146" s="24">
        <v>0</v>
      </c>
    </row>
    <row r="147" spans="1:14" ht="64.5">
      <c r="A147" s="1" t="s">
        <v>10</v>
      </c>
      <c r="B147" s="23">
        <v>130</v>
      </c>
      <c r="C147" s="24" t="s">
        <v>11</v>
      </c>
      <c r="D147" s="25" t="s">
        <v>79</v>
      </c>
      <c r="E147" s="25" t="s">
        <v>79</v>
      </c>
      <c r="F147" s="26" t="s">
        <v>80</v>
      </c>
      <c r="G147" s="26" t="s">
        <v>80</v>
      </c>
      <c r="H147" s="27" t="s">
        <v>15</v>
      </c>
      <c r="I147" s="36">
        <v>40</v>
      </c>
      <c r="J147" s="28">
        <v>600</v>
      </c>
      <c r="K147" s="29">
        <f aca="true" t="shared" si="2" ref="K147:K210">I147*J147</f>
        <v>24000</v>
      </c>
      <c r="L147" s="26" t="s">
        <v>18</v>
      </c>
      <c r="M147" s="26" t="s">
        <v>9</v>
      </c>
      <c r="N147" s="24">
        <v>0</v>
      </c>
    </row>
    <row r="148" spans="1:14" ht="26.25">
      <c r="A148" s="1" t="s">
        <v>10</v>
      </c>
      <c r="B148" s="23">
        <v>131</v>
      </c>
      <c r="C148" s="24" t="s">
        <v>11</v>
      </c>
      <c r="D148" s="25" t="s">
        <v>81</v>
      </c>
      <c r="E148" s="25" t="s">
        <v>81</v>
      </c>
      <c r="F148" s="26" t="s">
        <v>81</v>
      </c>
      <c r="G148" s="26" t="s">
        <v>81</v>
      </c>
      <c r="H148" s="27" t="s">
        <v>15</v>
      </c>
      <c r="I148" s="36">
        <v>400</v>
      </c>
      <c r="J148" s="28">
        <v>205</v>
      </c>
      <c r="K148" s="29">
        <f t="shared" si="2"/>
        <v>82000</v>
      </c>
      <c r="L148" s="26" t="s">
        <v>21</v>
      </c>
      <c r="M148" s="26" t="s">
        <v>9</v>
      </c>
      <c r="N148" s="24">
        <v>0</v>
      </c>
    </row>
    <row r="149" spans="1:14" ht="26.25">
      <c r="A149" s="1" t="s">
        <v>10</v>
      </c>
      <c r="B149" s="23">
        <v>132</v>
      </c>
      <c r="C149" s="24" t="s">
        <v>11</v>
      </c>
      <c r="D149" s="25" t="s">
        <v>81</v>
      </c>
      <c r="E149" s="25" t="s">
        <v>81</v>
      </c>
      <c r="F149" s="26" t="s">
        <v>81</v>
      </c>
      <c r="G149" s="26" t="s">
        <v>81</v>
      </c>
      <c r="H149" s="27" t="s">
        <v>15</v>
      </c>
      <c r="I149" s="36">
        <v>400</v>
      </c>
      <c r="J149" s="28">
        <v>230</v>
      </c>
      <c r="K149" s="29">
        <f t="shared" si="2"/>
        <v>92000</v>
      </c>
      <c r="L149" s="26" t="s">
        <v>17</v>
      </c>
      <c r="M149" s="26" t="s">
        <v>9</v>
      </c>
      <c r="N149" s="24">
        <v>0</v>
      </c>
    </row>
    <row r="150" spans="1:14" ht="26.25">
      <c r="A150" s="1" t="s">
        <v>10</v>
      </c>
      <c r="B150" s="23">
        <v>133</v>
      </c>
      <c r="C150" s="24" t="s">
        <v>11</v>
      </c>
      <c r="D150" s="25" t="s">
        <v>81</v>
      </c>
      <c r="E150" s="25" t="s">
        <v>81</v>
      </c>
      <c r="F150" s="26" t="s">
        <v>81</v>
      </c>
      <c r="G150" s="26" t="s">
        <v>81</v>
      </c>
      <c r="H150" s="27" t="s">
        <v>15</v>
      </c>
      <c r="I150" s="36">
        <v>400</v>
      </c>
      <c r="J150" s="28">
        <v>230</v>
      </c>
      <c r="K150" s="29">
        <f t="shared" si="2"/>
        <v>92000</v>
      </c>
      <c r="L150" s="26" t="s">
        <v>22</v>
      </c>
      <c r="M150" s="26" t="s">
        <v>9</v>
      </c>
      <c r="N150" s="24">
        <v>0</v>
      </c>
    </row>
    <row r="151" spans="1:14" ht="26.25">
      <c r="A151" s="1" t="s">
        <v>10</v>
      </c>
      <c r="B151" s="23">
        <v>134</v>
      </c>
      <c r="C151" s="24" t="s">
        <v>11</v>
      </c>
      <c r="D151" s="25" t="s">
        <v>81</v>
      </c>
      <c r="E151" s="25" t="s">
        <v>81</v>
      </c>
      <c r="F151" s="26" t="s">
        <v>81</v>
      </c>
      <c r="G151" s="26" t="s">
        <v>81</v>
      </c>
      <c r="H151" s="27" t="s">
        <v>15</v>
      </c>
      <c r="I151" s="36">
        <v>400</v>
      </c>
      <c r="J151" s="28">
        <v>230</v>
      </c>
      <c r="K151" s="29">
        <f t="shared" si="2"/>
        <v>92000</v>
      </c>
      <c r="L151" s="26" t="s">
        <v>18</v>
      </c>
      <c r="M151" s="26" t="s">
        <v>9</v>
      </c>
      <c r="N151" s="24">
        <v>0</v>
      </c>
    </row>
    <row r="152" spans="1:14" ht="39">
      <c r="A152" s="1" t="s">
        <v>10</v>
      </c>
      <c r="B152" s="23">
        <v>135</v>
      </c>
      <c r="C152" s="24" t="s">
        <v>11</v>
      </c>
      <c r="D152" s="25" t="s">
        <v>82</v>
      </c>
      <c r="E152" s="25" t="s">
        <v>82</v>
      </c>
      <c r="F152" s="26" t="s">
        <v>83</v>
      </c>
      <c r="G152" s="26" t="s">
        <v>83</v>
      </c>
      <c r="H152" s="27" t="s">
        <v>14</v>
      </c>
      <c r="I152" s="36">
        <v>70</v>
      </c>
      <c r="J152" s="28">
        <v>420</v>
      </c>
      <c r="K152" s="29">
        <f t="shared" si="2"/>
        <v>29400</v>
      </c>
      <c r="L152" s="26" t="s">
        <v>21</v>
      </c>
      <c r="M152" s="26" t="s">
        <v>9</v>
      </c>
      <c r="N152" s="24">
        <v>0</v>
      </c>
    </row>
    <row r="153" spans="1:14" ht="39">
      <c r="A153" s="1" t="s">
        <v>10</v>
      </c>
      <c r="B153" s="23">
        <v>136</v>
      </c>
      <c r="C153" s="24" t="s">
        <v>11</v>
      </c>
      <c r="D153" s="25" t="s">
        <v>82</v>
      </c>
      <c r="E153" s="25" t="s">
        <v>82</v>
      </c>
      <c r="F153" s="26" t="s">
        <v>83</v>
      </c>
      <c r="G153" s="26" t="s">
        <v>83</v>
      </c>
      <c r="H153" s="27" t="s">
        <v>14</v>
      </c>
      <c r="I153" s="36">
        <v>70</v>
      </c>
      <c r="J153" s="28">
        <v>420</v>
      </c>
      <c r="K153" s="29">
        <f t="shared" si="2"/>
        <v>29400</v>
      </c>
      <c r="L153" s="26" t="s">
        <v>17</v>
      </c>
      <c r="M153" s="26" t="s">
        <v>9</v>
      </c>
      <c r="N153" s="24">
        <v>0</v>
      </c>
    </row>
    <row r="154" spans="1:14" ht="39">
      <c r="A154" s="1" t="s">
        <v>10</v>
      </c>
      <c r="B154" s="23">
        <v>137</v>
      </c>
      <c r="C154" s="24" t="s">
        <v>11</v>
      </c>
      <c r="D154" s="25" t="s">
        <v>82</v>
      </c>
      <c r="E154" s="25" t="s">
        <v>82</v>
      </c>
      <c r="F154" s="26" t="s">
        <v>83</v>
      </c>
      <c r="G154" s="26" t="s">
        <v>83</v>
      </c>
      <c r="H154" s="27" t="s">
        <v>14</v>
      </c>
      <c r="I154" s="36">
        <v>70</v>
      </c>
      <c r="J154" s="28">
        <v>420</v>
      </c>
      <c r="K154" s="29">
        <f t="shared" si="2"/>
        <v>29400</v>
      </c>
      <c r="L154" s="26" t="s">
        <v>22</v>
      </c>
      <c r="M154" s="26" t="s">
        <v>9</v>
      </c>
      <c r="N154" s="24">
        <v>0</v>
      </c>
    </row>
    <row r="155" spans="1:14" ht="39">
      <c r="A155" s="1" t="s">
        <v>10</v>
      </c>
      <c r="B155" s="23">
        <v>138</v>
      </c>
      <c r="C155" s="24" t="s">
        <v>11</v>
      </c>
      <c r="D155" s="25" t="s">
        <v>82</v>
      </c>
      <c r="E155" s="25" t="s">
        <v>82</v>
      </c>
      <c r="F155" s="26" t="s">
        <v>83</v>
      </c>
      <c r="G155" s="26" t="s">
        <v>83</v>
      </c>
      <c r="H155" s="27" t="s">
        <v>14</v>
      </c>
      <c r="I155" s="36">
        <v>70</v>
      </c>
      <c r="J155" s="28">
        <v>420</v>
      </c>
      <c r="K155" s="29">
        <f t="shared" si="2"/>
        <v>29400</v>
      </c>
      <c r="L155" s="26" t="s">
        <v>18</v>
      </c>
      <c r="M155" s="26" t="s">
        <v>9</v>
      </c>
      <c r="N155" s="24">
        <v>0</v>
      </c>
    </row>
    <row r="156" spans="1:14" ht="51.75">
      <c r="A156" s="1" t="s">
        <v>10</v>
      </c>
      <c r="B156" s="23">
        <v>139</v>
      </c>
      <c r="C156" s="24" t="s">
        <v>11</v>
      </c>
      <c r="D156" s="25" t="s">
        <v>84</v>
      </c>
      <c r="E156" s="25" t="s">
        <v>84</v>
      </c>
      <c r="F156" s="26" t="s">
        <v>85</v>
      </c>
      <c r="G156" s="26" t="s">
        <v>85</v>
      </c>
      <c r="H156" s="27" t="s">
        <v>13</v>
      </c>
      <c r="I156" s="36">
        <v>2500</v>
      </c>
      <c r="J156" s="28">
        <v>24</v>
      </c>
      <c r="K156" s="29">
        <f t="shared" si="2"/>
        <v>60000</v>
      </c>
      <c r="L156" s="26" t="s">
        <v>21</v>
      </c>
      <c r="M156" s="26" t="s">
        <v>9</v>
      </c>
      <c r="N156" s="24">
        <v>0</v>
      </c>
    </row>
    <row r="157" spans="1:14" ht="51.75">
      <c r="A157" s="1" t="s">
        <v>10</v>
      </c>
      <c r="B157" s="23">
        <v>140</v>
      </c>
      <c r="C157" s="24" t="s">
        <v>11</v>
      </c>
      <c r="D157" s="25" t="s">
        <v>84</v>
      </c>
      <c r="E157" s="25" t="s">
        <v>84</v>
      </c>
      <c r="F157" s="26" t="s">
        <v>85</v>
      </c>
      <c r="G157" s="26" t="s">
        <v>85</v>
      </c>
      <c r="H157" s="27" t="s">
        <v>13</v>
      </c>
      <c r="I157" s="36">
        <v>2500</v>
      </c>
      <c r="J157" s="28">
        <v>25</v>
      </c>
      <c r="K157" s="29">
        <f t="shared" si="2"/>
        <v>62500</v>
      </c>
      <c r="L157" s="26" t="s">
        <v>17</v>
      </c>
      <c r="M157" s="26" t="s">
        <v>9</v>
      </c>
      <c r="N157" s="24">
        <v>0</v>
      </c>
    </row>
    <row r="158" spans="1:14" ht="51.75">
      <c r="A158" s="1" t="s">
        <v>10</v>
      </c>
      <c r="B158" s="23">
        <v>141</v>
      </c>
      <c r="C158" s="24" t="s">
        <v>11</v>
      </c>
      <c r="D158" s="25" t="s">
        <v>84</v>
      </c>
      <c r="E158" s="25" t="s">
        <v>84</v>
      </c>
      <c r="F158" s="26" t="s">
        <v>85</v>
      </c>
      <c r="G158" s="26" t="s">
        <v>85</v>
      </c>
      <c r="H158" s="27" t="s">
        <v>13</v>
      </c>
      <c r="I158" s="36">
        <v>2500</v>
      </c>
      <c r="J158" s="28">
        <v>25</v>
      </c>
      <c r="K158" s="29">
        <f t="shared" si="2"/>
        <v>62500</v>
      </c>
      <c r="L158" s="26" t="s">
        <v>22</v>
      </c>
      <c r="M158" s="26" t="s">
        <v>9</v>
      </c>
      <c r="N158" s="24">
        <v>0</v>
      </c>
    </row>
    <row r="159" spans="1:14" ht="51.75">
      <c r="A159" s="1" t="s">
        <v>10</v>
      </c>
      <c r="B159" s="23">
        <v>142</v>
      </c>
      <c r="C159" s="24" t="s">
        <v>11</v>
      </c>
      <c r="D159" s="25" t="s">
        <v>84</v>
      </c>
      <c r="E159" s="25" t="s">
        <v>84</v>
      </c>
      <c r="F159" s="26" t="s">
        <v>85</v>
      </c>
      <c r="G159" s="26" t="s">
        <v>85</v>
      </c>
      <c r="H159" s="27" t="s">
        <v>13</v>
      </c>
      <c r="I159" s="36">
        <v>2500</v>
      </c>
      <c r="J159" s="28">
        <v>25</v>
      </c>
      <c r="K159" s="29">
        <f t="shared" si="2"/>
        <v>62500</v>
      </c>
      <c r="L159" s="26" t="s">
        <v>18</v>
      </c>
      <c r="M159" s="26" t="s">
        <v>9</v>
      </c>
      <c r="N159" s="24">
        <v>0</v>
      </c>
    </row>
    <row r="160" spans="1:14" ht="51.75">
      <c r="A160" s="1" t="s">
        <v>10</v>
      </c>
      <c r="B160" s="23">
        <v>143</v>
      </c>
      <c r="C160" s="24" t="s">
        <v>11</v>
      </c>
      <c r="D160" s="25" t="s">
        <v>86</v>
      </c>
      <c r="E160" s="25" t="s">
        <v>86</v>
      </c>
      <c r="F160" s="26" t="s">
        <v>87</v>
      </c>
      <c r="G160" s="26" t="s">
        <v>87</v>
      </c>
      <c r="H160" s="27" t="s">
        <v>15</v>
      </c>
      <c r="I160" s="36">
        <v>450</v>
      </c>
      <c r="J160" s="28">
        <v>560</v>
      </c>
      <c r="K160" s="29">
        <f t="shared" si="2"/>
        <v>252000</v>
      </c>
      <c r="L160" s="26" t="s">
        <v>21</v>
      </c>
      <c r="M160" s="26" t="s">
        <v>9</v>
      </c>
      <c r="N160" s="24">
        <v>0</v>
      </c>
    </row>
    <row r="161" spans="1:14" ht="51.75">
      <c r="A161" s="1" t="s">
        <v>10</v>
      </c>
      <c r="B161" s="23">
        <v>144</v>
      </c>
      <c r="C161" s="24" t="s">
        <v>11</v>
      </c>
      <c r="D161" s="25" t="s">
        <v>86</v>
      </c>
      <c r="E161" s="25" t="s">
        <v>86</v>
      </c>
      <c r="F161" s="26" t="s">
        <v>87</v>
      </c>
      <c r="G161" s="26" t="s">
        <v>87</v>
      </c>
      <c r="H161" s="27" t="s">
        <v>15</v>
      </c>
      <c r="I161" s="36">
        <v>450</v>
      </c>
      <c r="J161" s="28">
        <v>560</v>
      </c>
      <c r="K161" s="29">
        <f t="shared" si="2"/>
        <v>252000</v>
      </c>
      <c r="L161" s="26" t="s">
        <v>17</v>
      </c>
      <c r="M161" s="26" t="s">
        <v>9</v>
      </c>
      <c r="N161" s="24">
        <v>0</v>
      </c>
    </row>
    <row r="162" spans="1:14" ht="51.75">
      <c r="A162" s="1" t="s">
        <v>10</v>
      </c>
      <c r="B162" s="23">
        <v>145</v>
      </c>
      <c r="C162" s="24" t="s">
        <v>11</v>
      </c>
      <c r="D162" s="25" t="s">
        <v>86</v>
      </c>
      <c r="E162" s="25" t="s">
        <v>86</v>
      </c>
      <c r="F162" s="26" t="s">
        <v>87</v>
      </c>
      <c r="G162" s="26" t="s">
        <v>87</v>
      </c>
      <c r="H162" s="27" t="s">
        <v>15</v>
      </c>
      <c r="I162" s="36">
        <v>450</v>
      </c>
      <c r="J162" s="28">
        <v>560</v>
      </c>
      <c r="K162" s="29">
        <f t="shared" si="2"/>
        <v>252000</v>
      </c>
      <c r="L162" s="26" t="s">
        <v>22</v>
      </c>
      <c r="M162" s="26" t="s">
        <v>9</v>
      </c>
      <c r="N162" s="24">
        <v>0</v>
      </c>
    </row>
    <row r="163" spans="1:14" ht="51.75">
      <c r="A163" s="1" t="s">
        <v>10</v>
      </c>
      <c r="B163" s="23">
        <v>146</v>
      </c>
      <c r="C163" s="24" t="s">
        <v>11</v>
      </c>
      <c r="D163" s="25" t="s">
        <v>86</v>
      </c>
      <c r="E163" s="25" t="s">
        <v>86</v>
      </c>
      <c r="F163" s="26" t="s">
        <v>87</v>
      </c>
      <c r="G163" s="26" t="s">
        <v>87</v>
      </c>
      <c r="H163" s="27" t="s">
        <v>15</v>
      </c>
      <c r="I163" s="36">
        <v>450</v>
      </c>
      <c r="J163" s="28">
        <v>560</v>
      </c>
      <c r="K163" s="29">
        <f t="shared" si="2"/>
        <v>252000</v>
      </c>
      <c r="L163" s="26" t="s">
        <v>18</v>
      </c>
      <c r="M163" s="26" t="s">
        <v>9</v>
      </c>
      <c r="N163" s="24">
        <v>0</v>
      </c>
    </row>
    <row r="164" spans="1:14" ht="26.25">
      <c r="A164" s="1" t="s">
        <v>10</v>
      </c>
      <c r="B164" s="23">
        <v>147</v>
      </c>
      <c r="C164" s="24" t="s">
        <v>11</v>
      </c>
      <c r="D164" s="25" t="s">
        <v>88</v>
      </c>
      <c r="E164" s="25" t="s">
        <v>88</v>
      </c>
      <c r="F164" s="26" t="s">
        <v>89</v>
      </c>
      <c r="G164" s="26" t="s">
        <v>89</v>
      </c>
      <c r="H164" s="27" t="s">
        <v>15</v>
      </c>
      <c r="I164" s="36">
        <v>700</v>
      </c>
      <c r="J164" s="28">
        <v>1008</v>
      </c>
      <c r="K164" s="29">
        <f t="shared" si="2"/>
        <v>705600</v>
      </c>
      <c r="L164" s="26" t="s">
        <v>21</v>
      </c>
      <c r="M164" s="26" t="s">
        <v>9</v>
      </c>
      <c r="N164" s="24">
        <v>0</v>
      </c>
    </row>
    <row r="165" spans="1:14" ht="26.25">
      <c r="A165" s="1" t="s">
        <v>10</v>
      </c>
      <c r="B165" s="23">
        <v>148</v>
      </c>
      <c r="C165" s="24" t="s">
        <v>11</v>
      </c>
      <c r="D165" s="25" t="s">
        <v>88</v>
      </c>
      <c r="E165" s="25" t="s">
        <v>88</v>
      </c>
      <c r="F165" s="26" t="s">
        <v>89</v>
      </c>
      <c r="G165" s="26" t="s">
        <v>89</v>
      </c>
      <c r="H165" s="27" t="s">
        <v>15</v>
      </c>
      <c r="I165" s="36">
        <v>700</v>
      </c>
      <c r="J165" s="28">
        <v>1064</v>
      </c>
      <c r="K165" s="29">
        <f t="shared" si="2"/>
        <v>744800</v>
      </c>
      <c r="L165" s="26" t="s">
        <v>17</v>
      </c>
      <c r="M165" s="26" t="s">
        <v>9</v>
      </c>
      <c r="N165" s="24">
        <v>0</v>
      </c>
    </row>
    <row r="166" spans="1:14" ht="26.25">
      <c r="A166" s="1" t="s">
        <v>10</v>
      </c>
      <c r="B166" s="23">
        <v>149</v>
      </c>
      <c r="C166" s="24" t="s">
        <v>11</v>
      </c>
      <c r="D166" s="25" t="s">
        <v>88</v>
      </c>
      <c r="E166" s="25" t="s">
        <v>88</v>
      </c>
      <c r="F166" s="26" t="s">
        <v>89</v>
      </c>
      <c r="G166" s="26" t="s">
        <v>89</v>
      </c>
      <c r="H166" s="27" t="s">
        <v>15</v>
      </c>
      <c r="I166" s="36">
        <v>700</v>
      </c>
      <c r="J166" s="28">
        <v>1064</v>
      </c>
      <c r="K166" s="29">
        <f t="shared" si="2"/>
        <v>744800</v>
      </c>
      <c r="L166" s="26" t="s">
        <v>22</v>
      </c>
      <c r="M166" s="26" t="s">
        <v>9</v>
      </c>
      <c r="N166" s="24">
        <v>0</v>
      </c>
    </row>
    <row r="167" spans="1:14" ht="26.25">
      <c r="A167" s="1" t="s">
        <v>10</v>
      </c>
      <c r="B167" s="23">
        <v>150</v>
      </c>
      <c r="C167" s="24" t="s">
        <v>11</v>
      </c>
      <c r="D167" s="25" t="s">
        <v>88</v>
      </c>
      <c r="E167" s="25" t="s">
        <v>88</v>
      </c>
      <c r="F167" s="26" t="s">
        <v>89</v>
      </c>
      <c r="G167" s="26" t="s">
        <v>89</v>
      </c>
      <c r="H167" s="27" t="s">
        <v>15</v>
      </c>
      <c r="I167" s="36">
        <v>700</v>
      </c>
      <c r="J167" s="28">
        <v>1064</v>
      </c>
      <c r="K167" s="29">
        <f t="shared" si="2"/>
        <v>744800</v>
      </c>
      <c r="L167" s="26" t="s">
        <v>18</v>
      </c>
      <c r="M167" s="26" t="s">
        <v>9</v>
      </c>
      <c r="N167" s="24">
        <v>0</v>
      </c>
    </row>
    <row r="168" spans="1:14" ht="51.75">
      <c r="A168" s="1" t="s">
        <v>10</v>
      </c>
      <c r="B168" s="23">
        <v>151</v>
      </c>
      <c r="C168" s="24" t="s">
        <v>11</v>
      </c>
      <c r="D168" s="25" t="s">
        <v>90</v>
      </c>
      <c r="E168" s="25" t="s">
        <v>90</v>
      </c>
      <c r="F168" s="26" t="s">
        <v>91</v>
      </c>
      <c r="G168" s="26" t="s">
        <v>91</v>
      </c>
      <c r="H168" s="27" t="s">
        <v>12</v>
      </c>
      <c r="I168" s="36">
        <v>5</v>
      </c>
      <c r="J168" s="28">
        <v>1200</v>
      </c>
      <c r="K168" s="29">
        <f t="shared" si="2"/>
        <v>6000</v>
      </c>
      <c r="L168" s="26" t="s">
        <v>21</v>
      </c>
      <c r="M168" s="26" t="s">
        <v>9</v>
      </c>
      <c r="N168" s="24">
        <v>0</v>
      </c>
    </row>
    <row r="169" spans="1:14" ht="51.75">
      <c r="A169" s="1" t="s">
        <v>10</v>
      </c>
      <c r="B169" s="23">
        <v>152</v>
      </c>
      <c r="C169" s="24" t="s">
        <v>11</v>
      </c>
      <c r="D169" s="25" t="s">
        <v>90</v>
      </c>
      <c r="E169" s="25" t="s">
        <v>90</v>
      </c>
      <c r="F169" s="26" t="s">
        <v>91</v>
      </c>
      <c r="G169" s="26" t="s">
        <v>91</v>
      </c>
      <c r="H169" s="27" t="s">
        <v>12</v>
      </c>
      <c r="I169" s="36">
        <v>5</v>
      </c>
      <c r="J169" s="28">
        <v>1200</v>
      </c>
      <c r="K169" s="29">
        <f t="shared" si="2"/>
        <v>6000</v>
      </c>
      <c r="L169" s="26" t="s">
        <v>17</v>
      </c>
      <c r="M169" s="26" t="s">
        <v>9</v>
      </c>
      <c r="N169" s="24">
        <v>0</v>
      </c>
    </row>
    <row r="170" spans="1:14" ht="51.75">
      <c r="A170" s="1" t="s">
        <v>10</v>
      </c>
      <c r="B170" s="23">
        <v>153</v>
      </c>
      <c r="C170" s="24" t="s">
        <v>11</v>
      </c>
      <c r="D170" s="25" t="s">
        <v>90</v>
      </c>
      <c r="E170" s="25" t="s">
        <v>90</v>
      </c>
      <c r="F170" s="26" t="s">
        <v>91</v>
      </c>
      <c r="G170" s="26" t="s">
        <v>91</v>
      </c>
      <c r="H170" s="27" t="s">
        <v>12</v>
      </c>
      <c r="I170" s="36">
        <v>5</v>
      </c>
      <c r="J170" s="28">
        <v>1200</v>
      </c>
      <c r="K170" s="29">
        <f t="shared" si="2"/>
        <v>6000</v>
      </c>
      <c r="L170" s="26" t="s">
        <v>22</v>
      </c>
      <c r="M170" s="26" t="s">
        <v>9</v>
      </c>
      <c r="N170" s="24">
        <v>0</v>
      </c>
    </row>
    <row r="171" spans="1:14" ht="51.75">
      <c r="A171" s="1" t="s">
        <v>10</v>
      </c>
      <c r="B171" s="23">
        <v>154</v>
      </c>
      <c r="C171" s="24" t="s">
        <v>11</v>
      </c>
      <c r="D171" s="25" t="s">
        <v>90</v>
      </c>
      <c r="E171" s="25" t="s">
        <v>90</v>
      </c>
      <c r="F171" s="26" t="s">
        <v>91</v>
      </c>
      <c r="G171" s="26" t="s">
        <v>91</v>
      </c>
      <c r="H171" s="27" t="s">
        <v>12</v>
      </c>
      <c r="I171" s="36">
        <v>5</v>
      </c>
      <c r="J171" s="28">
        <v>1200</v>
      </c>
      <c r="K171" s="29">
        <f t="shared" si="2"/>
        <v>6000</v>
      </c>
      <c r="L171" s="26" t="s">
        <v>18</v>
      </c>
      <c r="M171" s="26" t="s">
        <v>9</v>
      </c>
      <c r="N171" s="24">
        <v>0</v>
      </c>
    </row>
    <row r="172" spans="1:14" ht="26.25">
      <c r="A172" s="1" t="s">
        <v>10</v>
      </c>
      <c r="B172" s="23">
        <v>155</v>
      </c>
      <c r="C172" s="24" t="s">
        <v>11</v>
      </c>
      <c r="D172" s="25" t="s">
        <v>92</v>
      </c>
      <c r="E172" s="25" t="s">
        <v>92</v>
      </c>
      <c r="F172" s="26" t="s">
        <v>93</v>
      </c>
      <c r="G172" s="26" t="s">
        <v>93</v>
      </c>
      <c r="H172" s="27" t="s">
        <v>15</v>
      </c>
      <c r="I172" s="36">
        <v>40</v>
      </c>
      <c r="J172" s="28">
        <v>45</v>
      </c>
      <c r="K172" s="29">
        <f t="shared" si="2"/>
        <v>1800</v>
      </c>
      <c r="L172" s="26" t="s">
        <v>21</v>
      </c>
      <c r="M172" s="26" t="s">
        <v>9</v>
      </c>
      <c r="N172" s="24">
        <v>0</v>
      </c>
    </row>
    <row r="173" spans="1:14" ht="26.25">
      <c r="A173" s="1" t="s">
        <v>10</v>
      </c>
      <c r="B173" s="23">
        <v>156</v>
      </c>
      <c r="C173" s="24" t="s">
        <v>11</v>
      </c>
      <c r="D173" s="25" t="s">
        <v>92</v>
      </c>
      <c r="E173" s="25" t="s">
        <v>92</v>
      </c>
      <c r="F173" s="26" t="s">
        <v>93</v>
      </c>
      <c r="G173" s="26" t="s">
        <v>93</v>
      </c>
      <c r="H173" s="27" t="s">
        <v>15</v>
      </c>
      <c r="I173" s="36">
        <v>40</v>
      </c>
      <c r="J173" s="28">
        <v>45</v>
      </c>
      <c r="K173" s="29">
        <f t="shared" si="2"/>
        <v>1800</v>
      </c>
      <c r="L173" s="26" t="s">
        <v>17</v>
      </c>
      <c r="M173" s="26" t="s">
        <v>9</v>
      </c>
      <c r="N173" s="24">
        <v>0</v>
      </c>
    </row>
    <row r="174" spans="1:14" ht="26.25">
      <c r="A174" s="1" t="s">
        <v>10</v>
      </c>
      <c r="B174" s="23">
        <v>157</v>
      </c>
      <c r="C174" s="24" t="s">
        <v>11</v>
      </c>
      <c r="D174" s="25" t="s">
        <v>92</v>
      </c>
      <c r="E174" s="25" t="s">
        <v>92</v>
      </c>
      <c r="F174" s="26" t="s">
        <v>93</v>
      </c>
      <c r="G174" s="26" t="s">
        <v>93</v>
      </c>
      <c r="H174" s="27" t="s">
        <v>15</v>
      </c>
      <c r="I174" s="36">
        <v>40</v>
      </c>
      <c r="J174" s="28">
        <v>45</v>
      </c>
      <c r="K174" s="29">
        <f t="shared" si="2"/>
        <v>1800</v>
      </c>
      <c r="L174" s="26" t="s">
        <v>22</v>
      </c>
      <c r="M174" s="26" t="s">
        <v>9</v>
      </c>
      <c r="N174" s="24">
        <v>0</v>
      </c>
    </row>
    <row r="175" spans="1:14" ht="26.25">
      <c r="A175" s="1" t="s">
        <v>10</v>
      </c>
      <c r="B175" s="23">
        <v>158</v>
      </c>
      <c r="C175" s="24" t="s">
        <v>11</v>
      </c>
      <c r="D175" s="25" t="s">
        <v>92</v>
      </c>
      <c r="E175" s="25" t="s">
        <v>92</v>
      </c>
      <c r="F175" s="26" t="s">
        <v>93</v>
      </c>
      <c r="G175" s="26" t="s">
        <v>93</v>
      </c>
      <c r="H175" s="27" t="s">
        <v>15</v>
      </c>
      <c r="I175" s="36">
        <v>40</v>
      </c>
      <c r="J175" s="28">
        <v>45</v>
      </c>
      <c r="K175" s="29">
        <f t="shared" si="2"/>
        <v>1800</v>
      </c>
      <c r="L175" s="26" t="s">
        <v>18</v>
      </c>
      <c r="M175" s="26" t="s">
        <v>9</v>
      </c>
      <c r="N175" s="24">
        <v>0</v>
      </c>
    </row>
    <row r="176" spans="1:14" ht="77.25">
      <c r="A176" s="1" t="s">
        <v>10</v>
      </c>
      <c r="B176" s="23">
        <v>159</v>
      </c>
      <c r="C176" s="24" t="s">
        <v>11</v>
      </c>
      <c r="D176" s="25" t="s">
        <v>94</v>
      </c>
      <c r="E176" s="25" t="s">
        <v>94</v>
      </c>
      <c r="F176" s="26" t="s">
        <v>95</v>
      </c>
      <c r="G176" s="26" t="s">
        <v>95</v>
      </c>
      <c r="H176" s="27" t="s">
        <v>96</v>
      </c>
      <c r="I176" s="36">
        <v>100</v>
      </c>
      <c r="J176" s="28">
        <v>180</v>
      </c>
      <c r="K176" s="29">
        <f t="shared" si="2"/>
        <v>18000</v>
      </c>
      <c r="L176" s="26" t="s">
        <v>21</v>
      </c>
      <c r="M176" s="26" t="s">
        <v>9</v>
      </c>
      <c r="N176" s="24">
        <v>0</v>
      </c>
    </row>
    <row r="177" spans="1:14" ht="77.25">
      <c r="A177" s="1" t="s">
        <v>10</v>
      </c>
      <c r="B177" s="23">
        <v>160</v>
      </c>
      <c r="C177" s="24" t="s">
        <v>11</v>
      </c>
      <c r="D177" s="25" t="s">
        <v>94</v>
      </c>
      <c r="E177" s="25" t="s">
        <v>94</v>
      </c>
      <c r="F177" s="26" t="s">
        <v>95</v>
      </c>
      <c r="G177" s="26" t="s">
        <v>95</v>
      </c>
      <c r="H177" s="27" t="s">
        <v>96</v>
      </c>
      <c r="I177" s="36">
        <v>100</v>
      </c>
      <c r="J177" s="28">
        <v>180</v>
      </c>
      <c r="K177" s="29">
        <f t="shared" si="2"/>
        <v>18000</v>
      </c>
      <c r="L177" s="26" t="s">
        <v>17</v>
      </c>
      <c r="M177" s="26" t="s">
        <v>9</v>
      </c>
      <c r="N177" s="24">
        <v>0</v>
      </c>
    </row>
    <row r="178" spans="1:14" ht="77.25">
      <c r="A178" s="1" t="s">
        <v>10</v>
      </c>
      <c r="B178" s="23">
        <v>161</v>
      </c>
      <c r="C178" s="24" t="s">
        <v>11</v>
      </c>
      <c r="D178" s="25" t="s">
        <v>94</v>
      </c>
      <c r="E178" s="25" t="s">
        <v>94</v>
      </c>
      <c r="F178" s="26" t="s">
        <v>95</v>
      </c>
      <c r="G178" s="26" t="s">
        <v>95</v>
      </c>
      <c r="H178" s="27" t="s">
        <v>96</v>
      </c>
      <c r="I178" s="36">
        <v>100</v>
      </c>
      <c r="J178" s="28">
        <v>180</v>
      </c>
      <c r="K178" s="29">
        <f t="shared" si="2"/>
        <v>18000</v>
      </c>
      <c r="L178" s="26" t="s">
        <v>22</v>
      </c>
      <c r="M178" s="26" t="s">
        <v>9</v>
      </c>
      <c r="N178" s="24">
        <v>0</v>
      </c>
    </row>
    <row r="179" spans="1:14" ht="77.25">
      <c r="A179" s="1" t="s">
        <v>10</v>
      </c>
      <c r="B179" s="23">
        <v>162</v>
      </c>
      <c r="C179" s="24" t="s">
        <v>11</v>
      </c>
      <c r="D179" s="25" t="s">
        <v>94</v>
      </c>
      <c r="E179" s="25" t="s">
        <v>94</v>
      </c>
      <c r="F179" s="26" t="s">
        <v>95</v>
      </c>
      <c r="G179" s="26" t="s">
        <v>95</v>
      </c>
      <c r="H179" s="27" t="s">
        <v>96</v>
      </c>
      <c r="I179" s="36">
        <v>100</v>
      </c>
      <c r="J179" s="28">
        <v>180</v>
      </c>
      <c r="K179" s="29">
        <f t="shared" si="2"/>
        <v>18000</v>
      </c>
      <c r="L179" s="26" t="s">
        <v>18</v>
      </c>
      <c r="M179" s="26" t="s">
        <v>9</v>
      </c>
      <c r="N179" s="24">
        <v>0</v>
      </c>
    </row>
    <row r="180" spans="1:14" ht="39">
      <c r="A180" s="1" t="s">
        <v>10</v>
      </c>
      <c r="B180" s="23">
        <v>163</v>
      </c>
      <c r="C180" s="24" t="s">
        <v>11</v>
      </c>
      <c r="D180" s="25" t="s">
        <v>97</v>
      </c>
      <c r="E180" s="25" t="s">
        <v>97</v>
      </c>
      <c r="F180" s="26" t="s">
        <v>98</v>
      </c>
      <c r="G180" s="26" t="s">
        <v>98</v>
      </c>
      <c r="H180" s="27" t="s">
        <v>15</v>
      </c>
      <c r="I180" s="36">
        <v>20</v>
      </c>
      <c r="J180" s="28">
        <v>500</v>
      </c>
      <c r="K180" s="29">
        <f t="shared" si="2"/>
        <v>10000</v>
      </c>
      <c r="L180" s="26" t="s">
        <v>21</v>
      </c>
      <c r="M180" s="26" t="s">
        <v>9</v>
      </c>
      <c r="N180" s="24">
        <v>0</v>
      </c>
    </row>
    <row r="181" spans="1:14" ht="39">
      <c r="A181" s="1" t="s">
        <v>10</v>
      </c>
      <c r="B181" s="23">
        <v>164</v>
      </c>
      <c r="C181" s="24" t="s">
        <v>11</v>
      </c>
      <c r="D181" s="25" t="s">
        <v>97</v>
      </c>
      <c r="E181" s="25" t="s">
        <v>97</v>
      </c>
      <c r="F181" s="26" t="s">
        <v>98</v>
      </c>
      <c r="G181" s="26" t="s">
        <v>98</v>
      </c>
      <c r="H181" s="27" t="s">
        <v>15</v>
      </c>
      <c r="I181" s="36">
        <v>20</v>
      </c>
      <c r="J181" s="28">
        <v>500</v>
      </c>
      <c r="K181" s="29">
        <f t="shared" si="2"/>
        <v>10000</v>
      </c>
      <c r="L181" s="26" t="s">
        <v>17</v>
      </c>
      <c r="M181" s="26" t="s">
        <v>9</v>
      </c>
      <c r="N181" s="24">
        <v>0</v>
      </c>
    </row>
    <row r="182" spans="1:14" ht="39">
      <c r="A182" s="1" t="s">
        <v>10</v>
      </c>
      <c r="B182" s="23">
        <v>165</v>
      </c>
      <c r="C182" s="24" t="s">
        <v>11</v>
      </c>
      <c r="D182" s="25" t="s">
        <v>97</v>
      </c>
      <c r="E182" s="25" t="s">
        <v>97</v>
      </c>
      <c r="F182" s="26" t="s">
        <v>98</v>
      </c>
      <c r="G182" s="26" t="s">
        <v>98</v>
      </c>
      <c r="H182" s="27" t="s">
        <v>15</v>
      </c>
      <c r="I182" s="36">
        <v>20</v>
      </c>
      <c r="J182" s="28">
        <v>500</v>
      </c>
      <c r="K182" s="29">
        <f t="shared" si="2"/>
        <v>10000</v>
      </c>
      <c r="L182" s="26" t="s">
        <v>22</v>
      </c>
      <c r="M182" s="26" t="s">
        <v>9</v>
      </c>
      <c r="N182" s="24">
        <v>0</v>
      </c>
    </row>
    <row r="183" spans="1:14" ht="39">
      <c r="A183" s="1" t="s">
        <v>10</v>
      </c>
      <c r="B183" s="23">
        <v>166</v>
      </c>
      <c r="C183" s="24" t="s">
        <v>11</v>
      </c>
      <c r="D183" s="25" t="s">
        <v>97</v>
      </c>
      <c r="E183" s="25" t="s">
        <v>97</v>
      </c>
      <c r="F183" s="26" t="s">
        <v>98</v>
      </c>
      <c r="G183" s="26" t="s">
        <v>98</v>
      </c>
      <c r="H183" s="27" t="s">
        <v>15</v>
      </c>
      <c r="I183" s="36">
        <v>20</v>
      </c>
      <c r="J183" s="28">
        <v>500</v>
      </c>
      <c r="K183" s="29">
        <f t="shared" si="2"/>
        <v>10000</v>
      </c>
      <c r="L183" s="26" t="s">
        <v>18</v>
      </c>
      <c r="M183" s="26" t="s">
        <v>9</v>
      </c>
      <c r="N183" s="24">
        <v>0</v>
      </c>
    </row>
    <row r="184" spans="1:14" ht="26.25">
      <c r="A184" s="1" t="s">
        <v>10</v>
      </c>
      <c r="B184" s="23">
        <v>167</v>
      </c>
      <c r="C184" s="24" t="s">
        <v>11</v>
      </c>
      <c r="D184" s="25" t="s">
        <v>99</v>
      </c>
      <c r="E184" s="25" t="s">
        <v>99</v>
      </c>
      <c r="F184" s="26" t="s">
        <v>100</v>
      </c>
      <c r="G184" s="26" t="s">
        <v>100</v>
      </c>
      <c r="H184" s="27" t="s">
        <v>15</v>
      </c>
      <c r="I184" s="36">
        <v>25</v>
      </c>
      <c r="J184" s="28">
        <v>115</v>
      </c>
      <c r="K184" s="29">
        <f t="shared" si="2"/>
        <v>2875</v>
      </c>
      <c r="L184" s="26" t="s">
        <v>21</v>
      </c>
      <c r="M184" s="26" t="s">
        <v>9</v>
      </c>
      <c r="N184" s="24">
        <v>0</v>
      </c>
    </row>
    <row r="185" spans="1:14" ht="26.25">
      <c r="A185" s="1" t="s">
        <v>10</v>
      </c>
      <c r="B185" s="23">
        <v>168</v>
      </c>
      <c r="C185" s="24" t="s">
        <v>11</v>
      </c>
      <c r="D185" s="25" t="s">
        <v>99</v>
      </c>
      <c r="E185" s="25" t="s">
        <v>99</v>
      </c>
      <c r="F185" s="26" t="s">
        <v>100</v>
      </c>
      <c r="G185" s="26" t="s">
        <v>100</v>
      </c>
      <c r="H185" s="27" t="s">
        <v>15</v>
      </c>
      <c r="I185" s="36">
        <v>25</v>
      </c>
      <c r="J185" s="28">
        <v>115</v>
      </c>
      <c r="K185" s="29">
        <f t="shared" si="2"/>
        <v>2875</v>
      </c>
      <c r="L185" s="26" t="s">
        <v>17</v>
      </c>
      <c r="M185" s="26" t="s">
        <v>9</v>
      </c>
      <c r="N185" s="24">
        <v>0</v>
      </c>
    </row>
    <row r="186" spans="1:14" ht="26.25">
      <c r="A186" s="1" t="s">
        <v>10</v>
      </c>
      <c r="B186" s="23">
        <v>169</v>
      </c>
      <c r="C186" s="24" t="s">
        <v>11</v>
      </c>
      <c r="D186" s="25" t="s">
        <v>99</v>
      </c>
      <c r="E186" s="25" t="s">
        <v>99</v>
      </c>
      <c r="F186" s="26" t="s">
        <v>100</v>
      </c>
      <c r="G186" s="26" t="s">
        <v>100</v>
      </c>
      <c r="H186" s="27" t="s">
        <v>15</v>
      </c>
      <c r="I186" s="36">
        <v>25</v>
      </c>
      <c r="J186" s="28">
        <v>115</v>
      </c>
      <c r="K186" s="29">
        <f t="shared" si="2"/>
        <v>2875</v>
      </c>
      <c r="L186" s="26" t="s">
        <v>22</v>
      </c>
      <c r="M186" s="26" t="s">
        <v>9</v>
      </c>
      <c r="N186" s="24">
        <v>0</v>
      </c>
    </row>
    <row r="187" spans="1:14" ht="26.25">
      <c r="A187" s="1" t="s">
        <v>10</v>
      </c>
      <c r="B187" s="23">
        <v>170</v>
      </c>
      <c r="C187" s="24" t="s">
        <v>11</v>
      </c>
      <c r="D187" s="25" t="s">
        <v>99</v>
      </c>
      <c r="E187" s="25" t="s">
        <v>99</v>
      </c>
      <c r="F187" s="26" t="s">
        <v>100</v>
      </c>
      <c r="G187" s="26" t="s">
        <v>100</v>
      </c>
      <c r="H187" s="27" t="s">
        <v>15</v>
      </c>
      <c r="I187" s="36">
        <v>25</v>
      </c>
      <c r="J187" s="28">
        <v>115</v>
      </c>
      <c r="K187" s="29">
        <f t="shared" si="2"/>
        <v>2875</v>
      </c>
      <c r="L187" s="26" t="s">
        <v>18</v>
      </c>
      <c r="M187" s="26" t="s">
        <v>9</v>
      </c>
      <c r="N187" s="24">
        <v>0</v>
      </c>
    </row>
    <row r="188" spans="1:14" ht="26.25">
      <c r="A188" s="1" t="s">
        <v>10</v>
      </c>
      <c r="B188" s="23">
        <v>171</v>
      </c>
      <c r="C188" s="24" t="s">
        <v>11</v>
      </c>
      <c r="D188" s="25" t="s">
        <v>101</v>
      </c>
      <c r="E188" s="25" t="s">
        <v>101</v>
      </c>
      <c r="F188" s="26" t="s">
        <v>102</v>
      </c>
      <c r="G188" s="26" t="s">
        <v>102</v>
      </c>
      <c r="H188" s="27" t="s">
        <v>15</v>
      </c>
      <c r="I188" s="36">
        <v>25</v>
      </c>
      <c r="J188" s="28">
        <v>80</v>
      </c>
      <c r="K188" s="29">
        <f t="shared" si="2"/>
        <v>2000</v>
      </c>
      <c r="L188" s="26" t="s">
        <v>21</v>
      </c>
      <c r="M188" s="26" t="s">
        <v>9</v>
      </c>
      <c r="N188" s="24">
        <v>0</v>
      </c>
    </row>
    <row r="189" spans="1:14" ht="26.25">
      <c r="A189" s="1" t="s">
        <v>10</v>
      </c>
      <c r="B189" s="23">
        <v>172</v>
      </c>
      <c r="C189" s="24" t="s">
        <v>11</v>
      </c>
      <c r="D189" s="25" t="s">
        <v>101</v>
      </c>
      <c r="E189" s="25" t="s">
        <v>101</v>
      </c>
      <c r="F189" s="26" t="s">
        <v>102</v>
      </c>
      <c r="G189" s="26" t="s">
        <v>102</v>
      </c>
      <c r="H189" s="27" t="s">
        <v>15</v>
      </c>
      <c r="I189" s="36">
        <v>25</v>
      </c>
      <c r="J189" s="28">
        <v>80</v>
      </c>
      <c r="K189" s="29">
        <f t="shared" si="2"/>
        <v>2000</v>
      </c>
      <c r="L189" s="26" t="s">
        <v>22</v>
      </c>
      <c r="M189" s="26" t="s">
        <v>9</v>
      </c>
      <c r="N189" s="24">
        <v>0</v>
      </c>
    </row>
    <row r="190" spans="1:14" ht="26.25">
      <c r="A190" s="1" t="s">
        <v>10</v>
      </c>
      <c r="B190" s="23">
        <v>173</v>
      </c>
      <c r="C190" s="24" t="s">
        <v>11</v>
      </c>
      <c r="D190" s="25" t="s">
        <v>103</v>
      </c>
      <c r="E190" s="25" t="s">
        <v>103</v>
      </c>
      <c r="F190" s="26" t="s">
        <v>104</v>
      </c>
      <c r="G190" s="26" t="s">
        <v>104</v>
      </c>
      <c r="H190" s="27" t="s">
        <v>15</v>
      </c>
      <c r="I190" s="36">
        <v>20</v>
      </c>
      <c r="J190" s="28">
        <v>400</v>
      </c>
      <c r="K190" s="29">
        <f t="shared" si="2"/>
        <v>8000</v>
      </c>
      <c r="L190" s="26" t="s">
        <v>21</v>
      </c>
      <c r="M190" s="26" t="s">
        <v>9</v>
      </c>
      <c r="N190" s="24">
        <v>0</v>
      </c>
    </row>
    <row r="191" spans="1:14" ht="26.25">
      <c r="A191" s="1" t="s">
        <v>10</v>
      </c>
      <c r="B191" s="23">
        <v>174</v>
      </c>
      <c r="C191" s="24" t="s">
        <v>11</v>
      </c>
      <c r="D191" s="25" t="s">
        <v>103</v>
      </c>
      <c r="E191" s="25" t="s">
        <v>103</v>
      </c>
      <c r="F191" s="26" t="s">
        <v>104</v>
      </c>
      <c r="G191" s="26" t="s">
        <v>104</v>
      </c>
      <c r="H191" s="27" t="s">
        <v>15</v>
      </c>
      <c r="I191" s="36">
        <v>20</v>
      </c>
      <c r="J191" s="28">
        <v>400</v>
      </c>
      <c r="K191" s="29">
        <f t="shared" si="2"/>
        <v>8000</v>
      </c>
      <c r="L191" s="26" t="s">
        <v>22</v>
      </c>
      <c r="M191" s="26" t="s">
        <v>9</v>
      </c>
      <c r="N191" s="24">
        <v>0</v>
      </c>
    </row>
    <row r="192" spans="1:14" ht="64.5">
      <c r="A192" s="1" t="s">
        <v>10</v>
      </c>
      <c r="B192" s="23">
        <v>175</v>
      </c>
      <c r="C192" s="24" t="s">
        <v>11</v>
      </c>
      <c r="D192" s="25" t="s">
        <v>105</v>
      </c>
      <c r="E192" s="25" t="s">
        <v>105</v>
      </c>
      <c r="F192" s="26" t="s">
        <v>106</v>
      </c>
      <c r="G192" s="26" t="s">
        <v>106</v>
      </c>
      <c r="H192" s="27" t="s">
        <v>15</v>
      </c>
      <c r="I192" s="36">
        <v>25</v>
      </c>
      <c r="J192" s="28">
        <v>120</v>
      </c>
      <c r="K192" s="29">
        <f t="shared" si="2"/>
        <v>3000</v>
      </c>
      <c r="L192" s="26" t="s">
        <v>21</v>
      </c>
      <c r="M192" s="26" t="s">
        <v>9</v>
      </c>
      <c r="N192" s="24">
        <v>0</v>
      </c>
    </row>
    <row r="193" spans="1:14" ht="64.5">
      <c r="A193" s="1" t="s">
        <v>10</v>
      </c>
      <c r="B193" s="23">
        <v>176</v>
      </c>
      <c r="C193" s="24" t="s">
        <v>11</v>
      </c>
      <c r="D193" s="25" t="s">
        <v>105</v>
      </c>
      <c r="E193" s="25" t="s">
        <v>105</v>
      </c>
      <c r="F193" s="26" t="s">
        <v>106</v>
      </c>
      <c r="G193" s="26" t="s">
        <v>106</v>
      </c>
      <c r="H193" s="27" t="s">
        <v>15</v>
      </c>
      <c r="I193" s="36">
        <v>25</v>
      </c>
      <c r="J193" s="28">
        <v>120</v>
      </c>
      <c r="K193" s="29">
        <f t="shared" si="2"/>
        <v>3000</v>
      </c>
      <c r="L193" s="26" t="s">
        <v>22</v>
      </c>
      <c r="M193" s="26" t="s">
        <v>9</v>
      </c>
      <c r="N193" s="24">
        <v>0</v>
      </c>
    </row>
    <row r="194" spans="1:14" ht="26.25">
      <c r="A194" s="1" t="s">
        <v>10</v>
      </c>
      <c r="B194" s="23">
        <v>177</v>
      </c>
      <c r="C194" s="24" t="s">
        <v>11</v>
      </c>
      <c r="D194" s="25" t="s">
        <v>107</v>
      </c>
      <c r="E194" s="25" t="s">
        <v>107</v>
      </c>
      <c r="F194" s="26" t="s">
        <v>108</v>
      </c>
      <c r="G194" s="26" t="s">
        <v>108</v>
      </c>
      <c r="H194" s="27" t="s">
        <v>15</v>
      </c>
      <c r="I194" s="36">
        <v>17</v>
      </c>
      <c r="J194" s="28">
        <v>900</v>
      </c>
      <c r="K194" s="29">
        <f t="shared" si="2"/>
        <v>15300</v>
      </c>
      <c r="L194" s="26" t="s">
        <v>21</v>
      </c>
      <c r="M194" s="26" t="s">
        <v>9</v>
      </c>
      <c r="N194" s="24">
        <v>0</v>
      </c>
    </row>
    <row r="195" spans="1:14" ht="26.25">
      <c r="A195" s="1" t="s">
        <v>10</v>
      </c>
      <c r="B195" s="23">
        <v>178</v>
      </c>
      <c r="C195" s="24" t="s">
        <v>11</v>
      </c>
      <c r="D195" s="25" t="s">
        <v>107</v>
      </c>
      <c r="E195" s="25" t="s">
        <v>107</v>
      </c>
      <c r="F195" s="26" t="s">
        <v>108</v>
      </c>
      <c r="G195" s="26" t="s">
        <v>108</v>
      </c>
      <c r="H195" s="27" t="s">
        <v>15</v>
      </c>
      <c r="I195" s="36">
        <v>17</v>
      </c>
      <c r="J195" s="28">
        <v>900</v>
      </c>
      <c r="K195" s="29">
        <f t="shared" si="2"/>
        <v>15300</v>
      </c>
      <c r="L195" s="26" t="s">
        <v>17</v>
      </c>
      <c r="M195" s="26" t="s">
        <v>9</v>
      </c>
      <c r="N195" s="24">
        <v>0</v>
      </c>
    </row>
    <row r="196" spans="1:14" ht="26.25">
      <c r="A196" s="1" t="s">
        <v>10</v>
      </c>
      <c r="B196" s="23">
        <v>179</v>
      </c>
      <c r="C196" s="24" t="s">
        <v>11</v>
      </c>
      <c r="D196" s="25" t="s">
        <v>107</v>
      </c>
      <c r="E196" s="25" t="s">
        <v>107</v>
      </c>
      <c r="F196" s="26" t="s">
        <v>108</v>
      </c>
      <c r="G196" s="26" t="s">
        <v>108</v>
      </c>
      <c r="H196" s="27" t="s">
        <v>15</v>
      </c>
      <c r="I196" s="36">
        <v>17</v>
      </c>
      <c r="J196" s="28">
        <v>900</v>
      </c>
      <c r="K196" s="29">
        <f t="shared" si="2"/>
        <v>15300</v>
      </c>
      <c r="L196" s="26" t="s">
        <v>18</v>
      </c>
      <c r="M196" s="26" t="s">
        <v>9</v>
      </c>
      <c r="N196" s="24">
        <v>0</v>
      </c>
    </row>
    <row r="197" spans="1:14" ht="26.25">
      <c r="A197" s="1" t="s">
        <v>10</v>
      </c>
      <c r="B197" s="23">
        <v>180</v>
      </c>
      <c r="C197" s="24" t="s">
        <v>11</v>
      </c>
      <c r="D197" s="25" t="s">
        <v>109</v>
      </c>
      <c r="E197" s="25" t="s">
        <v>109</v>
      </c>
      <c r="F197" s="26" t="s">
        <v>110</v>
      </c>
      <c r="G197" s="26" t="s">
        <v>110</v>
      </c>
      <c r="H197" s="27" t="s">
        <v>15</v>
      </c>
      <c r="I197" s="36">
        <v>34</v>
      </c>
      <c r="J197" s="28">
        <v>430</v>
      </c>
      <c r="K197" s="29">
        <f t="shared" si="2"/>
        <v>14620</v>
      </c>
      <c r="L197" s="26" t="s">
        <v>21</v>
      </c>
      <c r="M197" s="26" t="s">
        <v>9</v>
      </c>
      <c r="N197" s="24">
        <v>0</v>
      </c>
    </row>
    <row r="198" spans="1:14" ht="26.25">
      <c r="A198" s="1" t="s">
        <v>10</v>
      </c>
      <c r="B198" s="23">
        <v>181</v>
      </c>
      <c r="C198" s="24" t="s">
        <v>11</v>
      </c>
      <c r="D198" s="25" t="s">
        <v>109</v>
      </c>
      <c r="E198" s="25" t="s">
        <v>109</v>
      </c>
      <c r="F198" s="26" t="s">
        <v>110</v>
      </c>
      <c r="G198" s="26" t="s">
        <v>110</v>
      </c>
      <c r="H198" s="27" t="s">
        <v>15</v>
      </c>
      <c r="I198" s="36">
        <v>34</v>
      </c>
      <c r="J198" s="28">
        <v>430</v>
      </c>
      <c r="K198" s="29">
        <f t="shared" si="2"/>
        <v>14620</v>
      </c>
      <c r="L198" s="26" t="s">
        <v>17</v>
      </c>
      <c r="M198" s="26" t="s">
        <v>9</v>
      </c>
      <c r="N198" s="24">
        <v>0</v>
      </c>
    </row>
    <row r="199" spans="1:14" ht="26.25">
      <c r="A199" s="1" t="s">
        <v>10</v>
      </c>
      <c r="B199" s="23">
        <v>182</v>
      </c>
      <c r="C199" s="24" t="s">
        <v>11</v>
      </c>
      <c r="D199" s="25" t="s">
        <v>109</v>
      </c>
      <c r="E199" s="25" t="s">
        <v>109</v>
      </c>
      <c r="F199" s="26" t="s">
        <v>110</v>
      </c>
      <c r="G199" s="26" t="s">
        <v>110</v>
      </c>
      <c r="H199" s="27" t="s">
        <v>15</v>
      </c>
      <c r="I199" s="36">
        <v>34</v>
      </c>
      <c r="J199" s="28">
        <v>430</v>
      </c>
      <c r="K199" s="29">
        <f t="shared" si="2"/>
        <v>14620</v>
      </c>
      <c r="L199" s="26" t="s">
        <v>22</v>
      </c>
      <c r="M199" s="26" t="s">
        <v>9</v>
      </c>
      <c r="N199" s="24">
        <v>0</v>
      </c>
    </row>
    <row r="200" spans="1:14" ht="26.25">
      <c r="A200" s="1" t="s">
        <v>10</v>
      </c>
      <c r="B200" s="23">
        <v>183</v>
      </c>
      <c r="C200" s="24" t="s">
        <v>11</v>
      </c>
      <c r="D200" s="25" t="s">
        <v>109</v>
      </c>
      <c r="E200" s="25" t="s">
        <v>109</v>
      </c>
      <c r="F200" s="26" t="s">
        <v>110</v>
      </c>
      <c r="G200" s="26" t="s">
        <v>110</v>
      </c>
      <c r="H200" s="27" t="s">
        <v>15</v>
      </c>
      <c r="I200" s="36">
        <v>34</v>
      </c>
      <c r="J200" s="28">
        <v>430</v>
      </c>
      <c r="K200" s="29">
        <f t="shared" si="2"/>
        <v>14620</v>
      </c>
      <c r="L200" s="26" t="s">
        <v>18</v>
      </c>
      <c r="M200" s="26" t="s">
        <v>9</v>
      </c>
      <c r="N200" s="24">
        <v>0</v>
      </c>
    </row>
    <row r="201" spans="1:14" ht="26.25">
      <c r="A201" s="1" t="s">
        <v>10</v>
      </c>
      <c r="B201" s="23">
        <v>184</v>
      </c>
      <c r="C201" s="24" t="s">
        <v>11</v>
      </c>
      <c r="D201" s="25" t="s">
        <v>111</v>
      </c>
      <c r="E201" s="25" t="s">
        <v>111</v>
      </c>
      <c r="F201" s="26" t="s">
        <v>112</v>
      </c>
      <c r="G201" s="26" t="s">
        <v>112</v>
      </c>
      <c r="H201" s="27" t="s">
        <v>15</v>
      </c>
      <c r="I201" s="36">
        <v>34</v>
      </c>
      <c r="J201" s="28">
        <v>500</v>
      </c>
      <c r="K201" s="29">
        <f t="shared" si="2"/>
        <v>17000</v>
      </c>
      <c r="L201" s="26" t="s">
        <v>21</v>
      </c>
      <c r="M201" s="26" t="s">
        <v>9</v>
      </c>
      <c r="N201" s="24">
        <v>0</v>
      </c>
    </row>
    <row r="202" spans="1:14" ht="26.25">
      <c r="A202" s="1" t="s">
        <v>10</v>
      </c>
      <c r="B202" s="23">
        <v>185</v>
      </c>
      <c r="C202" s="24" t="s">
        <v>11</v>
      </c>
      <c r="D202" s="25" t="s">
        <v>111</v>
      </c>
      <c r="E202" s="25" t="s">
        <v>111</v>
      </c>
      <c r="F202" s="26" t="s">
        <v>112</v>
      </c>
      <c r="G202" s="26" t="s">
        <v>112</v>
      </c>
      <c r="H202" s="27" t="s">
        <v>15</v>
      </c>
      <c r="I202" s="36">
        <v>34</v>
      </c>
      <c r="J202" s="28">
        <v>500</v>
      </c>
      <c r="K202" s="29">
        <f t="shared" si="2"/>
        <v>17000</v>
      </c>
      <c r="L202" s="26" t="s">
        <v>17</v>
      </c>
      <c r="M202" s="26" t="s">
        <v>9</v>
      </c>
      <c r="N202" s="24">
        <v>0</v>
      </c>
    </row>
    <row r="203" spans="1:14" ht="26.25">
      <c r="A203" s="1" t="s">
        <v>10</v>
      </c>
      <c r="B203" s="23">
        <v>186</v>
      </c>
      <c r="C203" s="24" t="s">
        <v>11</v>
      </c>
      <c r="D203" s="25" t="s">
        <v>111</v>
      </c>
      <c r="E203" s="25" t="s">
        <v>111</v>
      </c>
      <c r="F203" s="26" t="s">
        <v>112</v>
      </c>
      <c r="G203" s="26" t="s">
        <v>112</v>
      </c>
      <c r="H203" s="27" t="s">
        <v>15</v>
      </c>
      <c r="I203" s="36">
        <v>34</v>
      </c>
      <c r="J203" s="28">
        <v>500</v>
      </c>
      <c r="K203" s="29">
        <f t="shared" si="2"/>
        <v>17000</v>
      </c>
      <c r="L203" s="26" t="s">
        <v>22</v>
      </c>
      <c r="M203" s="26" t="s">
        <v>9</v>
      </c>
      <c r="N203" s="24">
        <v>0</v>
      </c>
    </row>
    <row r="204" spans="1:14" ht="26.25">
      <c r="A204" s="1" t="s">
        <v>10</v>
      </c>
      <c r="B204" s="23">
        <v>187</v>
      </c>
      <c r="C204" s="24" t="s">
        <v>11</v>
      </c>
      <c r="D204" s="25" t="s">
        <v>111</v>
      </c>
      <c r="E204" s="25" t="s">
        <v>111</v>
      </c>
      <c r="F204" s="26" t="s">
        <v>112</v>
      </c>
      <c r="G204" s="26" t="s">
        <v>112</v>
      </c>
      <c r="H204" s="27" t="s">
        <v>15</v>
      </c>
      <c r="I204" s="36">
        <v>34</v>
      </c>
      <c r="J204" s="28">
        <v>500</v>
      </c>
      <c r="K204" s="29">
        <f t="shared" si="2"/>
        <v>17000</v>
      </c>
      <c r="L204" s="26" t="s">
        <v>18</v>
      </c>
      <c r="M204" s="26" t="s">
        <v>9</v>
      </c>
      <c r="N204" s="24">
        <v>0</v>
      </c>
    </row>
    <row r="205" spans="1:14" ht="51.75">
      <c r="A205" s="1" t="s">
        <v>10</v>
      </c>
      <c r="B205" s="23">
        <v>188</v>
      </c>
      <c r="C205" s="24" t="s">
        <v>11</v>
      </c>
      <c r="D205" s="25" t="s">
        <v>113</v>
      </c>
      <c r="E205" s="25" t="s">
        <v>113</v>
      </c>
      <c r="F205" s="26" t="s">
        <v>114</v>
      </c>
      <c r="G205" s="26" t="s">
        <v>114</v>
      </c>
      <c r="H205" s="27" t="s">
        <v>15</v>
      </c>
      <c r="I205" s="36">
        <v>350</v>
      </c>
      <c r="J205" s="28">
        <v>450</v>
      </c>
      <c r="K205" s="29">
        <f t="shared" si="2"/>
        <v>157500</v>
      </c>
      <c r="L205" s="26" t="s">
        <v>21</v>
      </c>
      <c r="M205" s="26" t="s">
        <v>9</v>
      </c>
      <c r="N205" s="24">
        <v>0</v>
      </c>
    </row>
    <row r="206" spans="1:14" ht="51.75">
      <c r="A206" s="1" t="s">
        <v>10</v>
      </c>
      <c r="B206" s="23">
        <v>189</v>
      </c>
      <c r="C206" s="24" t="s">
        <v>11</v>
      </c>
      <c r="D206" s="25" t="s">
        <v>113</v>
      </c>
      <c r="E206" s="25" t="s">
        <v>113</v>
      </c>
      <c r="F206" s="26" t="s">
        <v>114</v>
      </c>
      <c r="G206" s="26" t="s">
        <v>114</v>
      </c>
      <c r="H206" s="27" t="s">
        <v>15</v>
      </c>
      <c r="I206" s="36">
        <v>350</v>
      </c>
      <c r="J206" s="28">
        <v>420</v>
      </c>
      <c r="K206" s="29">
        <f t="shared" si="2"/>
        <v>147000</v>
      </c>
      <c r="L206" s="26" t="s">
        <v>17</v>
      </c>
      <c r="M206" s="26" t="s">
        <v>9</v>
      </c>
      <c r="N206" s="24">
        <v>0</v>
      </c>
    </row>
    <row r="207" spans="1:14" ht="51.75">
      <c r="A207" s="1" t="s">
        <v>10</v>
      </c>
      <c r="B207" s="23">
        <v>190</v>
      </c>
      <c r="C207" s="24" t="s">
        <v>11</v>
      </c>
      <c r="D207" s="25" t="s">
        <v>113</v>
      </c>
      <c r="E207" s="25" t="s">
        <v>113</v>
      </c>
      <c r="F207" s="26" t="s">
        <v>114</v>
      </c>
      <c r="G207" s="26" t="s">
        <v>114</v>
      </c>
      <c r="H207" s="27" t="s">
        <v>15</v>
      </c>
      <c r="I207" s="36">
        <v>350</v>
      </c>
      <c r="J207" s="28">
        <v>420</v>
      </c>
      <c r="K207" s="29">
        <f t="shared" si="2"/>
        <v>147000</v>
      </c>
      <c r="L207" s="26" t="s">
        <v>22</v>
      </c>
      <c r="M207" s="26" t="s">
        <v>9</v>
      </c>
      <c r="N207" s="24">
        <v>0</v>
      </c>
    </row>
    <row r="208" spans="1:14" ht="51.75">
      <c r="A208" s="1" t="s">
        <v>10</v>
      </c>
      <c r="B208" s="23">
        <v>191</v>
      </c>
      <c r="C208" s="24" t="s">
        <v>11</v>
      </c>
      <c r="D208" s="25" t="s">
        <v>113</v>
      </c>
      <c r="E208" s="25" t="s">
        <v>113</v>
      </c>
      <c r="F208" s="26" t="s">
        <v>114</v>
      </c>
      <c r="G208" s="26" t="s">
        <v>114</v>
      </c>
      <c r="H208" s="27" t="s">
        <v>15</v>
      </c>
      <c r="I208" s="36">
        <v>350</v>
      </c>
      <c r="J208" s="28">
        <v>420</v>
      </c>
      <c r="K208" s="29">
        <f t="shared" si="2"/>
        <v>147000</v>
      </c>
      <c r="L208" s="26" t="s">
        <v>18</v>
      </c>
      <c r="M208" s="26" t="s">
        <v>9</v>
      </c>
      <c r="N208" s="24">
        <v>0</v>
      </c>
    </row>
    <row r="209" spans="1:14" ht="26.25">
      <c r="A209" s="1" t="s">
        <v>10</v>
      </c>
      <c r="B209" s="23">
        <v>192</v>
      </c>
      <c r="C209" s="24" t="s">
        <v>11</v>
      </c>
      <c r="D209" s="25" t="s">
        <v>115</v>
      </c>
      <c r="E209" s="25" t="s">
        <v>115</v>
      </c>
      <c r="F209" s="26" t="s">
        <v>116</v>
      </c>
      <c r="G209" s="26" t="s">
        <v>116</v>
      </c>
      <c r="H209" s="27" t="s">
        <v>15</v>
      </c>
      <c r="I209" s="36">
        <v>30</v>
      </c>
      <c r="J209" s="28">
        <v>700</v>
      </c>
      <c r="K209" s="29">
        <f t="shared" si="2"/>
        <v>21000</v>
      </c>
      <c r="L209" s="26" t="s">
        <v>21</v>
      </c>
      <c r="M209" s="26" t="s">
        <v>9</v>
      </c>
      <c r="N209" s="24">
        <v>0</v>
      </c>
    </row>
    <row r="210" spans="1:14" ht="26.25">
      <c r="A210" s="1" t="s">
        <v>10</v>
      </c>
      <c r="B210" s="23">
        <v>193</v>
      </c>
      <c r="C210" s="24" t="s">
        <v>11</v>
      </c>
      <c r="D210" s="25" t="s">
        <v>115</v>
      </c>
      <c r="E210" s="25" t="s">
        <v>115</v>
      </c>
      <c r="F210" s="26" t="s">
        <v>116</v>
      </c>
      <c r="G210" s="26" t="s">
        <v>116</v>
      </c>
      <c r="H210" s="27" t="s">
        <v>15</v>
      </c>
      <c r="I210" s="36">
        <v>30</v>
      </c>
      <c r="J210" s="28">
        <v>700</v>
      </c>
      <c r="K210" s="29">
        <f t="shared" si="2"/>
        <v>21000</v>
      </c>
      <c r="L210" s="26" t="s">
        <v>17</v>
      </c>
      <c r="M210" s="26" t="s">
        <v>9</v>
      </c>
      <c r="N210" s="24">
        <v>0</v>
      </c>
    </row>
    <row r="211" spans="1:14" ht="26.25">
      <c r="A211" s="1" t="s">
        <v>10</v>
      </c>
      <c r="B211" s="23">
        <v>194</v>
      </c>
      <c r="C211" s="24" t="s">
        <v>11</v>
      </c>
      <c r="D211" s="25" t="s">
        <v>115</v>
      </c>
      <c r="E211" s="25" t="s">
        <v>115</v>
      </c>
      <c r="F211" s="26" t="s">
        <v>116</v>
      </c>
      <c r="G211" s="26" t="s">
        <v>116</v>
      </c>
      <c r="H211" s="27" t="s">
        <v>15</v>
      </c>
      <c r="I211" s="36">
        <v>30</v>
      </c>
      <c r="J211" s="28">
        <v>700</v>
      </c>
      <c r="K211" s="29">
        <f aca="true" t="shared" si="3" ref="K211:K264">I211*J211</f>
        <v>21000</v>
      </c>
      <c r="L211" s="26" t="s">
        <v>22</v>
      </c>
      <c r="M211" s="26" t="s">
        <v>9</v>
      </c>
      <c r="N211" s="24">
        <v>0</v>
      </c>
    </row>
    <row r="212" spans="1:14" ht="26.25">
      <c r="A212" s="1" t="s">
        <v>10</v>
      </c>
      <c r="B212" s="23">
        <v>195</v>
      </c>
      <c r="C212" s="24" t="s">
        <v>11</v>
      </c>
      <c r="D212" s="25" t="s">
        <v>115</v>
      </c>
      <c r="E212" s="25" t="s">
        <v>115</v>
      </c>
      <c r="F212" s="26" t="s">
        <v>116</v>
      </c>
      <c r="G212" s="26" t="s">
        <v>116</v>
      </c>
      <c r="H212" s="27" t="s">
        <v>15</v>
      </c>
      <c r="I212" s="36">
        <v>30</v>
      </c>
      <c r="J212" s="28">
        <v>700</v>
      </c>
      <c r="K212" s="29">
        <f t="shared" si="3"/>
        <v>21000</v>
      </c>
      <c r="L212" s="26" t="s">
        <v>18</v>
      </c>
      <c r="M212" s="26" t="s">
        <v>9</v>
      </c>
      <c r="N212" s="24">
        <v>0</v>
      </c>
    </row>
    <row r="213" spans="1:14" ht="26.25">
      <c r="A213" s="1" t="s">
        <v>10</v>
      </c>
      <c r="B213" s="23">
        <v>196</v>
      </c>
      <c r="C213" s="24" t="s">
        <v>11</v>
      </c>
      <c r="D213" s="25" t="s">
        <v>117</v>
      </c>
      <c r="E213" s="25" t="s">
        <v>117</v>
      </c>
      <c r="F213" s="26" t="s">
        <v>118</v>
      </c>
      <c r="G213" s="26" t="s">
        <v>118</v>
      </c>
      <c r="H213" s="27" t="s">
        <v>15</v>
      </c>
      <c r="I213" s="36">
        <v>70</v>
      </c>
      <c r="J213" s="28">
        <v>370</v>
      </c>
      <c r="K213" s="29">
        <f t="shared" si="3"/>
        <v>25900</v>
      </c>
      <c r="L213" s="26" t="s">
        <v>21</v>
      </c>
      <c r="M213" s="26" t="s">
        <v>9</v>
      </c>
      <c r="N213" s="24">
        <v>0</v>
      </c>
    </row>
    <row r="214" spans="1:14" ht="26.25">
      <c r="A214" s="1" t="s">
        <v>10</v>
      </c>
      <c r="B214" s="23">
        <v>197</v>
      </c>
      <c r="C214" s="24" t="s">
        <v>11</v>
      </c>
      <c r="D214" s="25" t="s">
        <v>117</v>
      </c>
      <c r="E214" s="25" t="s">
        <v>117</v>
      </c>
      <c r="F214" s="26" t="s">
        <v>118</v>
      </c>
      <c r="G214" s="26" t="s">
        <v>118</v>
      </c>
      <c r="H214" s="27" t="s">
        <v>15</v>
      </c>
      <c r="I214" s="36">
        <v>70</v>
      </c>
      <c r="J214" s="28">
        <v>370</v>
      </c>
      <c r="K214" s="29">
        <f t="shared" si="3"/>
        <v>25900</v>
      </c>
      <c r="L214" s="26" t="s">
        <v>17</v>
      </c>
      <c r="M214" s="26" t="s">
        <v>9</v>
      </c>
      <c r="N214" s="24">
        <v>0</v>
      </c>
    </row>
    <row r="215" spans="1:14" ht="26.25">
      <c r="A215" s="1" t="s">
        <v>10</v>
      </c>
      <c r="B215" s="23">
        <v>198</v>
      </c>
      <c r="C215" s="24" t="s">
        <v>11</v>
      </c>
      <c r="D215" s="25" t="s">
        <v>117</v>
      </c>
      <c r="E215" s="25" t="s">
        <v>117</v>
      </c>
      <c r="F215" s="26" t="s">
        <v>118</v>
      </c>
      <c r="G215" s="26" t="s">
        <v>118</v>
      </c>
      <c r="H215" s="27" t="s">
        <v>15</v>
      </c>
      <c r="I215" s="36">
        <v>70</v>
      </c>
      <c r="J215" s="28">
        <v>370</v>
      </c>
      <c r="K215" s="29">
        <f t="shared" si="3"/>
        <v>25900</v>
      </c>
      <c r="L215" s="26" t="s">
        <v>22</v>
      </c>
      <c r="M215" s="26" t="s">
        <v>9</v>
      </c>
      <c r="N215" s="24">
        <v>0</v>
      </c>
    </row>
    <row r="216" spans="1:14" ht="26.25">
      <c r="A216" s="1" t="s">
        <v>10</v>
      </c>
      <c r="B216" s="23">
        <v>199</v>
      </c>
      <c r="C216" s="24" t="s">
        <v>11</v>
      </c>
      <c r="D216" s="25" t="s">
        <v>117</v>
      </c>
      <c r="E216" s="25" t="s">
        <v>117</v>
      </c>
      <c r="F216" s="26" t="s">
        <v>118</v>
      </c>
      <c r="G216" s="26" t="s">
        <v>118</v>
      </c>
      <c r="H216" s="27" t="s">
        <v>15</v>
      </c>
      <c r="I216" s="36">
        <v>70</v>
      </c>
      <c r="J216" s="28">
        <v>370</v>
      </c>
      <c r="K216" s="29">
        <f t="shared" si="3"/>
        <v>25900</v>
      </c>
      <c r="L216" s="26" t="s">
        <v>18</v>
      </c>
      <c r="M216" s="26" t="s">
        <v>9</v>
      </c>
      <c r="N216" s="24">
        <v>0</v>
      </c>
    </row>
    <row r="217" spans="1:14" ht="26.25">
      <c r="A217" s="1" t="s">
        <v>10</v>
      </c>
      <c r="B217" s="23">
        <v>200</v>
      </c>
      <c r="C217" s="24" t="s">
        <v>11</v>
      </c>
      <c r="D217" s="25" t="s">
        <v>119</v>
      </c>
      <c r="E217" s="25" t="s">
        <v>119</v>
      </c>
      <c r="F217" s="26" t="s">
        <v>120</v>
      </c>
      <c r="G217" s="26" t="s">
        <v>120</v>
      </c>
      <c r="H217" s="27" t="s">
        <v>15</v>
      </c>
      <c r="I217" s="36">
        <v>40</v>
      </c>
      <c r="J217" s="28">
        <v>420</v>
      </c>
      <c r="K217" s="29">
        <f t="shared" si="3"/>
        <v>16800</v>
      </c>
      <c r="L217" s="26" t="s">
        <v>21</v>
      </c>
      <c r="M217" s="26" t="s">
        <v>9</v>
      </c>
      <c r="N217" s="24">
        <v>0</v>
      </c>
    </row>
    <row r="218" spans="1:14" ht="26.25">
      <c r="A218" s="1" t="s">
        <v>10</v>
      </c>
      <c r="B218" s="23">
        <v>201</v>
      </c>
      <c r="C218" s="24" t="s">
        <v>11</v>
      </c>
      <c r="D218" s="25" t="s">
        <v>119</v>
      </c>
      <c r="E218" s="25" t="s">
        <v>119</v>
      </c>
      <c r="F218" s="26" t="s">
        <v>120</v>
      </c>
      <c r="G218" s="26" t="s">
        <v>120</v>
      </c>
      <c r="H218" s="27" t="s">
        <v>15</v>
      </c>
      <c r="I218" s="36">
        <v>40</v>
      </c>
      <c r="J218" s="28">
        <v>420</v>
      </c>
      <c r="K218" s="29">
        <f t="shared" si="3"/>
        <v>16800</v>
      </c>
      <c r="L218" s="26" t="s">
        <v>17</v>
      </c>
      <c r="M218" s="26" t="s">
        <v>9</v>
      </c>
      <c r="N218" s="24">
        <v>0</v>
      </c>
    </row>
    <row r="219" spans="1:14" ht="26.25">
      <c r="A219" s="1" t="s">
        <v>10</v>
      </c>
      <c r="B219" s="23">
        <v>202</v>
      </c>
      <c r="C219" s="24" t="s">
        <v>11</v>
      </c>
      <c r="D219" s="25" t="s">
        <v>119</v>
      </c>
      <c r="E219" s="25" t="s">
        <v>119</v>
      </c>
      <c r="F219" s="26" t="s">
        <v>120</v>
      </c>
      <c r="G219" s="26" t="s">
        <v>120</v>
      </c>
      <c r="H219" s="27" t="s">
        <v>15</v>
      </c>
      <c r="I219" s="36">
        <v>40</v>
      </c>
      <c r="J219" s="28">
        <v>420</v>
      </c>
      <c r="K219" s="29">
        <f t="shared" si="3"/>
        <v>16800</v>
      </c>
      <c r="L219" s="26" t="s">
        <v>22</v>
      </c>
      <c r="M219" s="26" t="s">
        <v>9</v>
      </c>
      <c r="N219" s="24">
        <v>0</v>
      </c>
    </row>
    <row r="220" spans="1:14" ht="26.25">
      <c r="A220" s="1" t="s">
        <v>10</v>
      </c>
      <c r="B220" s="23">
        <v>203</v>
      </c>
      <c r="C220" s="24" t="s">
        <v>11</v>
      </c>
      <c r="D220" s="25" t="s">
        <v>119</v>
      </c>
      <c r="E220" s="25" t="s">
        <v>119</v>
      </c>
      <c r="F220" s="26" t="s">
        <v>120</v>
      </c>
      <c r="G220" s="26" t="s">
        <v>120</v>
      </c>
      <c r="H220" s="27" t="s">
        <v>15</v>
      </c>
      <c r="I220" s="36">
        <v>40</v>
      </c>
      <c r="J220" s="28">
        <v>420</v>
      </c>
      <c r="K220" s="29">
        <f t="shared" si="3"/>
        <v>16800</v>
      </c>
      <c r="L220" s="26" t="s">
        <v>18</v>
      </c>
      <c r="M220" s="26" t="s">
        <v>9</v>
      </c>
      <c r="N220" s="24">
        <v>0</v>
      </c>
    </row>
    <row r="221" spans="1:14" ht="26.25">
      <c r="A221" s="1" t="s">
        <v>10</v>
      </c>
      <c r="B221" s="23">
        <v>204</v>
      </c>
      <c r="C221" s="24" t="s">
        <v>11</v>
      </c>
      <c r="D221" s="25" t="s">
        <v>121</v>
      </c>
      <c r="E221" s="25" t="s">
        <v>121</v>
      </c>
      <c r="F221" s="26" t="s">
        <v>122</v>
      </c>
      <c r="G221" s="26" t="s">
        <v>122</v>
      </c>
      <c r="H221" s="27" t="s">
        <v>15</v>
      </c>
      <c r="I221" s="36">
        <v>20</v>
      </c>
      <c r="J221" s="28">
        <v>860</v>
      </c>
      <c r="K221" s="29">
        <f t="shared" si="3"/>
        <v>17200</v>
      </c>
      <c r="L221" s="26" t="s">
        <v>21</v>
      </c>
      <c r="M221" s="26" t="s">
        <v>9</v>
      </c>
      <c r="N221" s="24">
        <v>0</v>
      </c>
    </row>
    <row r="222" spans="1:14" ht="26.25">
      <c r="A222" s="1" t="s">
        <v>10</v>
      </c>
      <c r="B222" s="23">
        <v>205</v>
      </c>
      <c r="C222" s="24" t="s">
        <v>11</v>
      </c>
      <c r="D222" s="25" t="s">
        <v>121</v>
      </c>
      <c r="E222" s="25" t="s">
        <v>121</v>
      </c>
      <c r="F222" s="26" t="s">
        <v>122</v>
      </c>
      <c r="G222" s="26" t="s">
        <v>122</v>
      </c>
      <c r="H222" s="27" t="s">
        <v>15</v>
      </c>
      <c r="I222" s="36">
        <v>20</v>
      </c>
      <c r="J222" s="28">
        <v>860</v>
      </c>
      <c r="K222" s="29">
        <f t="shared" si="3"/>
        <v>17200</v>
      </c>
      <c r="L222" s="26" t="s">
        <v>17</v>
      </c>
      <c r="M222" s="26" t="s">
        <v>9</v>
      </c>
      <c r="N222" s="24">
        <v>0</v>
      </c>
    </row>
    <row r="223" spans="1:14" ht="26.25">
      <c r="A223" s="1" t="s">
        <v>10</v>
      </c>
      <c r="B223" s="23">
        <v>206</v>
      </c>
      <c r="C223" s="24" t="s">
        <v>11</v>
      </c>
      <c r="D223" s="25" t="s">
        <v>121</v>
      </c>
      <c r="E223" s="25" t="s">
        <v>121</v>
      </c>
      <c r="F223" s="26" t="s">
        <v>122</v>
      </c>
      <c r="G223" s="26" t="s">
        <v>122</v>
      </c>
      <c r="H223" s="27" t="s">
        <v>15</v>
      </c>
      <c r="I223" s="36">
        <v>20</v>
      </c>
      <c r="J223" s="28">
        <v>860</v>
      </c>
      <c r="K223" s="29">
        <f t="shared" si="3"/>
        <v>17200</v>
      </c>
      <c r="L223" s="26" t="s">
        <v>22</v>
      </c>
      <c r="M223" s="26" t="s">
        <v>9</v>
      </c>
      <c r="N223" s="24">
        <v>0</v>
      </c>
    </row>
    <row r="224" spans="1:14" ht="26.25">
      <c r="A224" s="1" t="s">
        <v>10</v>
      </c>
      <c r="B224" s="23">
        <v>207</v>
      </c>
      <c r="C224" s="24" t="s">
        <v>11</v>
      </c>
      <c r="D224" s="25" t="s">
        <v>121</v>
      </c>
      <c r="E224" s="25" t="s">
        <v>121</v>
      </c>
      <c r="F224" s="26" t="s">
        <v>122</v>
      </c>
      <c r="G224" s="26" t="s">
        <v>122</v>
      </c>
      <c r="H224" s="27" t="s">
        <v>15</v>
      </c>
      <c r="I224" s="36">
        <v>20</v>
      </c>
      <c r="J224" s="28">
        <v>860</v>
      </c>
      <c r="K224" s="29">
        <f t="shared" si="3"/>
        <v>17200</v>
      </c>
      <c r="L224" s="26" t="s">
        <v>18</v>
      </c>
      <c r="M224" s="26" t="s">
        <v>9</v>
      </c>
      <c r="N224" s="24">
        <v>0</v>
      </c>
    </row>
    <row r="225" spans="1:14" ht="26.25">
      <c r="A225" s="1" t="s">
        <v>10</v>
      </c>
      <c r="B225" s="23">
        <v>208</v>
      </c>
      <c r="C225" s="24" t="s">
        <v>11</v>
      </c>
      <c r="D225" s="25" t="s">
        <v>123</v>
      </c>
      <c r="E225" s="25" t="s">
        <v>123</v>
      </c>
      <c r="F225" s="26" t="s">
        <v>124</v>
      </c>
      <c r="G225" s="26" t="s">
        <v>124</v>
      </c>
      <c r="H225" s="27" t="s">
        <v>15</v>
      </c>
      <c r="I225" s="36">
        <v>15</v>
      </c>
      <c r="J225" s="28">
        <v>1930</v>
      </c>
      <c r="K225" s="29">
        <f t="shared" si="3"/>
        <v>28950</v>
      </c>
      <c r="L225" s="26" t="s">
        <v>21</v>
      </c>
      <c r="M225" s="26" t="s">
        <v>9</v>
      </c>
      <c r="N225" s="24">
        <v>0</v>
      </c>
    </row>
    <row r="226" spans="1:14" ht="26.25">
      <c r="A226" s="1" t="s">
        <v>10</v>
      </c>
      <c r="B226" s="23">
        <v>209</v>
      </c>
      <c r="C226" s="24" t="s">
        <v>11</v>
      </c>
      <c r="D226" s="25" t="s">
        <v>123</v>
      </c>
      <c r="E226" s="25" t="s">
        <v>123</v>
      </c>
      <c r="F226" s="26" t="s">
        <v>124</v>
      </c>
      <c r="G226" s="26" t="s">
        <v>124</v>
      </c>
      <c r="H226" s="27" t="s">
        <v>15</v>
      </c>
      <c r="I226" s="36">
        <v>15</v>
      </c>
      <c r="J226" s="28">
        <v>1930</v>
      </c>
      <c r="K226" s="29">
        <f t="shared" si="3"/>
        <v>28950</v>
      </c>
      <c r="L226" s="26" t="s">
        <v>17</v>
      </c>
      <c r="M226" s="26" t="s">
        <v>9</v>
      </c>
      <c r="N226" s="24">
        <v>0</v>
      </c>
    </row>
    <row r="227" spans="1:14" ht="26.25">
      <c r="A227" s="1" t="s">
        <v>10</v>
      </c>
      <c r="B227" s="23">
        <v>210</v>
      </c>
      <c r="C227" s="24" t="s">
        <v>11</v>
      </c>
      <c r="D227" s="25" t="s">
        <v>123</v>
      </c>
      <c r="E227" s="25" t="s">
        <v>123</v>
      </c>
      <c r="F227" s="26" t="s">
        <v>124</v>
      </c>
      <c r="G227" s="26" t="s">
        <v>124</v>
      </c>
      <c r="H227" s="27" t="s">
        <v>15</v>
      </c>
      <c r="I227" s="36">
        <v>15</v>
      </c>
      <c r="J227" s="28">
        <v>1930</v>
      </c>
      <c r="K227" s="29">
        <f t="shared" si="3"/>
        <v>28950</v>
      </c>
      <c r="L227" s="26" t="s">
        <v>22</v>
      </c>
      <c r="M227" s="26" t="s">
        <v>9</v>
      </c>
      <c r="N227" s="24">
        <v>0</v>
      </c>
    </row>
    <row r="228" spans="1:14" ht="26.25">
      <c r="A228" s="1" t="s">
        <v>10</v>
      </c>
      <c r="B228" s="23">
        <v>211</v>
      </c>
      <c r="C228" s="24" t="s">
        <v>11</v>
      </c>
      <c r="D228" s="25" t="s">
        <v>123</v>
      </c>
      <c r="E228" s="25" t="s">
        <v>123</v>
      </c>
      <c r="F228" s="26" t="s">
        <v>124</v>
      </c>
      <c r="G228" s="26" t="s">
        <v>124</v>
      </c>
      <c r="H228" s="27" t="s">
        <v>15</v>
      </c>
      <c r="I228" s="36">
        <v>15</v>
      </c>
      <c r="J228" s="28">
        <v>1930</v>
      </c>
      <c r="K228" s="29">
        <f t="shared" si="3"/>
        <v>28950</v>
      </c>
      <c r="L228" s="26" t="s">
        <v>18</v>
      </c>
      <c r="M228" s="26" t="s">
        <v>9</v>
      </c>
      <c r="N228" s="24">
        <v>0</v>
      </c>
    </row>
    <row r="229" spans="1:14" ht="51.75">
      <c r="A229" s="1" t="s">
        <v>10</v>
      </c>
      <c r="B229" s="23">
        <v>212</v>
      </c>
      <c r="C229" s="24" t="s">
        <v>11</v>
      </c>
      <c r="D229" s="25" t="s">
        <v>125</v>
      </c>
      <c r="E229" s="25" t="s">
        <v>125</v>
      </c>
      <c r="F229" s="26" t="s">
        <v>126</v>
      </c>
      <c r="G229" s="26" t="s">
        <v>126</v>
      </c>
      <c r="H229" s="27" t="s">
        <v>15</v>
      </c>
      <c r="I229" s="36">
        <v>250</v>
      </c>
      <c r="J229" s="28">
        <v>525</v>
      </c>
      <c r="K229" s="29">
        <f t="shared" si="3"/>
        <v>131250</v>
      </c>
      <c r="L229" s="26" t="s">
        <v>21</v>
      </c>
      <c r="M229" s="26" t="s">
        <v>9</v>
      </c>
      <c r="N229" s="24">
        <v>0</v>
      </c>
    </row>
    <row r="230" spans="1:14" ht="51.75">
      <c r="A230" s="1" t="s">
        <v>10</v>
      </c>
      <c r="B230" s="23">
        <v>213</v>
      </c>
      <c r="C230" s="24" t="s">
        <v>11</v>
      </c>
      <c r="D230" s="25" t="s">
        <v>125</v>
      </c>
      <c r="E230" s="25" t="s">
        <v>125</v>
      </c>
      <c r="F230" s="26" t="s">
        <v>126</v>
      </c>
      <c r="G230" s="26" t="s">
        <v>126</v>
      </c>
      <c r="H230" s="27" t="s">
        <v>15</v>
      </c>
      <c r="I230" s="36">
        <v>250</v>
      </c>
      <c r="J230" s="28">
        <v>525</v>
      </c>
      <c r="K230" s="29">
        <f t="shared" si="3"/>
        <v>131250</v>
      </c>
      <c r="L230" s="26" t="s">
        <v>17</v>
      </c>
      <c r="M230" s="26" t="s">
        <v>9</v>
      </c>
      <c r="N230" s="24">
        <v>0</v>
      </c>
    </row>
    <row r="231" spans="1:14" ht="51.75">
      <c r="A231" s="1" t="s">
        <v>10</v>
      </c>
      <c r="B231" s="23">
        <v>214</v>
      </c>
      <c r="C231" s="24" t="s">
        <v>11</v>
      </c>
      <c r="D231" s="25" t="s">
        <v>125</v>
      </c>
      <c r="E231" s="25" t="s">
        <v>125</v>
      </c>
      <c r="F231" s="26" t="s">
        <v>126</v>
      </c>
      <c r="G231" s="26" t="s">
        <v>126</v>
      </c>
      <c r="H231" s="27" t="s">
        <v>15</v>
      </c>
      <c r="I231" s="36">
        <v>250</v>
      </c>
      <c r="J231" s="28">
        <v>525</v>
      </c>
      <c r="K231" s="29">
        <f t="shared" si="3"/>
        <v>131250</v>
      </c>
      <c r="L231" s="26" t="s">
        <v>22</v>
      </c>
      <c r="M231" s="26" t="s">
        <v>9</v>
      </c>
      <c r="N231" s="24">
        <v>0</v>
      </c>
    </row>
    <row r="232" spans="1:14" ht="51.75">
      <c r="A232" s="1" t="s">
        <v>10</v>
      </c>
      <c r="B232" s="23">
        <v>215</v>
      </c>
      <c r="C232" s="24" t="s">
        <v>11</v>
      </c>
      <c r="D232" s="25" t="s">
        <v>125</v>
      </c>
      <c r="E232" s="25" t="s">
        <v>125</v>
      </c>
      <c r="F232" s="26" t="s">
        <v>126</v>
      </c>
      <c r="G232" s="26" t="s">
        <v>126</v>
      </c>
      <c r="H232" s="27" t="s">
        <v>15</v>
      </c>
      <c r="I232" s="36">
        <v>250</v>
      </c>
      <c r="J232" s="28">
        <v>525</v>
      </c>
      <c r="K232" s="29">
        <f t="shared" si="3"/>
        <v>131250</v>
      </c>
      <c r="L232" s="26" t="s">
        <v>18</v>
      </c>
      <c r="M232" s="26" t="s">
        <v>9</v>
      </c>
      <c r="N232" s="24">
        <v>0</v>
      </c>
    </row>
    <row r="233" spans="1:14" ht="51.75">
      <c r="A233" s="1" t="s">
        <v>10</v>
      </c>
      <c r="B233" s="23">
        <v>216</v>
      </c>
      <c r="C233" s="24" t="s">
        <v>11</v>
      </c>
      <c r="D233" s="25" t="s">
        <v>127</v>
      </c>
      <c r="E233" s="25" t="s">
        <v>127</v>
      </c>
      <c r="F233" s="26" t="s">
        <v>128</v>
      </c>
      <c r="G233" s="26" t="s">
        <v>128</v>
      </c>
      <c r="H233" s="27" t="s">
        <v>15</v>
      </c>
      <c r="I233" s="36">
        <v>150</v>
      </c>
      <c r="J233" s="28">
        <v>1050</v>
      </c>
      <c r="K233" s="29">
        <f t="shared" si="3"/>
        <v>157500</v>
      </c>
      <c r="L233" s="26" t="s">
        <v>21</v>
      </c>
      <c r="M233" s="26" t="s">
        <v>9</v>
      </c>
      <c r="N233" s="24">
        <v>0</v>
      </c>
    </row>
    <row r="234" spans="1:14" ht="51.75">
      <c r="A234" s="1" t="s">
        <v>10</v>
      </c>
      <c r="B234" s="23">
        <v>217</v>
      </c>
      <c r="C234" s="24" t="s">
        <v>11</v>
      </c>
      <c r="D234" s="25" t="s">
        <v>127</v>
      </c>
      <c r="E234" s="25" t="s">
        <v>127</v>
      </c>
      <c r="F234" s="26" t="s">
        <v>128</v>
      </c>
      <c r="G234" s="26" t="s">
        <v>128</v>
      </c>
      <c r="H234" s="27" t="s">
        <v>15</v>
      </c>
      <c r="I234" s="36">
        <v>150</v>
      </c>
      <c r="J234" s="28">
        <v>1050</v>
      </c>
      <c r="K234" s="29">
        <f t="shared" si="3"/>
        <v>157500</v>
      </c>
      <c r="L234" s="26" t="s">
        <v>17</v>
      </c>
      <c r="M234" s="26" t="s">
        <v>9</v>
      </c>
      <c r="N234" s="24">
        <v>0</v>
      </c>
    </row>
    <row r="235" spans="1:14" ht="51.75">
      <c r="A235" s="1" t="s">
        <v>10</v>
      </c>
      <c r="B235" s="23">
        <v>218</v>
      </c>
      <c r="C235" s="24" t="s">
        <v>11</v>
      </c>
      <c r="D235" s="25" t="s">
        <v>127</v>
      </c>
      <c r="E235" s="25" t="s">
        <v>127</v>
      </c>
      <c r="F235" s="26" t="s">
        <v>128</v>
      </c>
      <c r="G235" s="26" t="s">
        <v>128</v>
      </c>
      <c r="H235" s="27" t="s">
        <v>15</v>
      </c>
      <c r="I235" s="36">
        <v>150</v>
      </c>
      <c r="J235" s="28">
        <v>1050</v>
      </c>
      <c r="K235" s="29">
        <f t="shared" si="3"/>
        <v>157500</v>
      </c>
      <c r="L235" s="26" t="s">
        <v>22</v>
      </c>
      <c r="M235" s="26" t="s">
        <v>9</v>
      </c>
      <c r="N235" s="24">
        <v>0</v>
      </c>
    </row>
    <row r="236" spans="1:14" ht="51.75">
      <c r="A236" s="1" t="s">
        <v>10</v>
      </c>
      <c r="B236" s="23">
        <v>219</v>
      </c>
      <c r="C236" s="24" t="s">
        <v>11</v>
      </c>
      <c r="D236" s="25" t="s">
        <v>127</v>
      </c>
      <c r="E236" s="25" t="s">
        <v>127</v>
      </c>
      <c r="F236" s="26" t="s">
        <v>128</v>
      </c>
      <c r="G236" s="26" t="s">
        <v>128</v>
      </c>
      <c r="H236" s="27" t="s">
        <v>15</v>
      </c>
      <c r="I236" s="36">
        <v>150</v>
      </c>
      <c r="J236" s="28">
        <v>1050</v>
      </c>
      <c r="K236" s="29">
        <f t="shared" si="3"/>
        <v>157500</v>
      </c>
      <c r="L236" s="26" t="s">
        <v>18</v>
      </c>
      <c r="M236" s="26" t="s">
        <v>9</v>
      </c>
      <c r="N236" s="24">
        <v>0</v>
      </c>
    </row>
    <row r="237" spans="1:14" ht="26.25">
      <c r="A237" s="1" t="s">
        <v>10</v>
      </c>
      <c r="B237" s="23">
        <v>220</v>
      </c>
      <c r="C237" s="24" t="s">
        <v>11</v>
      </c>
      <c r="D237" s="25" t="s">
        <v>160</v>
      </c>
      <c r="E237" s="25" t="s">
        <v>160</v>
      </c>
      <c r="F237" s="26" t="s">
        <v>161</v>
      </c>
      <c r="G237" s="26" t="s">
        <v>161</v>
      </c>
      <c r="H237" s="27" t="s">
        <v>12</v>
      </c>
      <c r="I237" s="36">
        <v>100</v>
      </c>
      <c r="J237" s="28">
        <v>490</v>
      </c>
      <c r="K237" s="29">
        <f t="shared" si="3"/>
        <v>49000</v>
      </c>
      <c r="L237" s="26" t="s">
        <v>21</v>
      </c>
      <c r="M237" s="26" t="s">
        <v>9</v>
      </c>
      <c r="N237" s="24">
        <v>0</v>
      </c>
    </row>
    <row r="238" spans="1:14" ht="26.25">
      <c r="A238" s="1" t="s">
        <v>10</v>
      </c>
      <c r="B238" s="23">
        <v>221</v>
      </c>
      <c r="C238" s="24" t="s">
        <v>11</v>
      </c>
      <c r="D238" s="25" t="s">
        <v>160</v>
      </c>
      <c r="E238" s="25" t="s">
        <v>160</v>
      </c>
      <c r="F238" s="26" t="s">
        <v>161</v>
      </c>
      <c r="G238" s="26" t="s">
        <v>161</v>
      </c>
      <c r="H238" s="27" t="s">
        <v>12</v>
      </c>
      <c r="I238" s="36">
        <v>100</v>
      </c>
      <c r="J238" s="28">
        <v>490</v>
      </c>
      <c r="K238" s="29">
        <f t="shared" si="3"/>
        <v>49000</v>
      </c>
      <c r="L238" s="26" t="s">
        <v>17</v>
      </c>
      <c r="M238" s="26" t="s">
        <v>9</v>
      </c>
      <c r="N238" s="24">
        <v>0</v>
      </c>
    </row>
    <row r="239" spans="1:14" ht="26.25">
      <c r="A239" s="1" t="s">
        <v>10</v>
      </c>
      <c r="B239" s="23">
        <v>222</v>
      </c>
      <c r="C239" s="24" t="s">
        <v>11</v>
      </c>
      <c r="D239" s="25" t="s">
        <v>160</v>
      </c>
      <c r="E239" s="25" t="s">
        <v>160</v>
      </c>
      <c r="F239" s="26" t="s">
        <v>161</v>
      </c>
      <c r="G239" s="26" t="s">
        <v>161</v>
      </c>
      <c r="H239" s="27" t="s">
        <v>12</v>
      </c>
      <c r="I239" s="36">
        <v>100</v>
      </c>
      <c r="J239" s="28">
        <v>490</v>
      </c>
      <c r="K239" s="29">
        <f t="shared" si="3"/>
        <v>49000</v>
      </c>
      <c r="L239" s="26" t="s">
        <v>22</v>
      </c>
      <c r="M239" s="26" t="s">
        <v>9</v>
      </c>
      <c r="N239" s="24">
        <v>0</v>
      </c>
    </row>
    <row r="240" spans="1:14" ht="26.25">
      <c r="A240" s="1" t="s">
        <v>10</v>
      </c>
      <c r="B240" s="23">
        <v>223</v>
      </c>
      <c r="C240" s="24" t="s">
        <v>11</v>
      </c>
      <c r="D240" s="25" t="s">
        <v>160</v>
      </c>
      <c r="E240" s="25" t="s">
        <v>160</v>
      </c>
      <c r="F240" s="26" t="s">
        <v>161</v>
      </c>
      <c r="G240" s="26" t="s">
        <v>161</v>
      </c>
      <c r="H240" s="27" t="s">
        <v>12</v>
      </c>
      <c r="I240" s="36">
        <v>100</v>
      </c>
      <c r="J240" s="28">
        <v>490</v>
      </c>
      <c r="K240" s="29">
        <f t="shared" si="3"/>
        <v>49000</v>
      </c>
      <c r="L240" s="26" t="s">
        <v>18</v>
      </c>
      <c r="M240" s="26" t="s">
        <v>9</v>
      </c>
      <c r="N240" s="24">
        <v>0</v>
      </c>
    </row>
    <row r="241" spans="1:14" ht="77.25">
      <c r="A241" s="1" t="s">
        <v>10</v>
      </c>
      <c r="B241" s="23">
        <v>224</v>
      </c>
      <c r="C241" s="24" t="s">
        <v>11</v>
      </c>
      <c r="D241" s="25" t="s">
        <v>129</v>
      </c>
      <c r="E241" s="25" t="s">
        <v>129</v>
      </c>
      <c r="F241" s="26" t="s">
        <v>130</v>
      </c>
      <c r="G241" s="26" t="s">
        <v>130</v>
      </c>
      <c r="H241" s="27" t="s">
        <v>12</v>
      </c>
      <c r="I241" s="36">
        <v>10</v>
      </c>
      <c r="J241" s="28">
        <v>1200</v>
      </c>
      <c r="K241" s="29">
        <f t="shared" si="3"/>
        <v>12000</v>
      </c>
      <c r="L241" s="26" t="s">
        <v>21</v>
      </c>
      <c r="M241" s="26" t="s">
        <v>9</v>
      </c>
      <c r="N241" s="24">
        <v>0</v>
      </c>
    </row>
    <row r="242" spans="1:14" ht="77.25">
      <c r="A242" s="1" t="s">
        <v>10</v>
      </c>
      <c r="B242" s="23">
        <v>225</v>
      </c>
      <c r="C242" s="24" t="s">
        <v>11</v>
      </c>
      <c r="D242" s="25" t="s">
        <v>129</v>
      </c>
      <c r="E242" s="25" t="s">
        <v>129</v>
      </c>
      <c r="F242" s="26" t="s">
        <v>130</v>
      </c>
      <c r="G242" s="26" t="s">
        <v>130</v>
      </c>
      <c r="H242" s="27" t="s">
        <v>12</v>
      </c>
      <c r="I242" s="36">
        <v>10</v>
      </c>
      <c r="J242" s="28">
        <v>1200</v>
      </c>
      <c r="K242" s="29">
        <f t="shared" si="3"/>
        <v>12000</v>
      </c>
      <c r="L242" s="26" t="s">
        <v>17</v>
      </c>
      <c r="M242" s="26" t="s">
        <v>9</v>
      </c>
      <c r="N242" s="24">
        <v>0</v>
      </c>
    </row>
    <row r="243" spans="1:14" ht="77.25">
      <c r="A243" s="1" t="s">
        <v>10</v>
      </c>
      <c r="B243" s="23">
        <v>226</v>
      </c>
      <c r="C243" s="24" t="s">
        <v>11</v>
      </c>
      <c r="D243" s="25" t="s">
        <v>129</v>
      </c>
      <c r="E243" s="25" t="s">
        <v>129</v>
      </c>
      <c r="F243" s="26" t="s">
        <v>130</v>
      </c>
      <c r="G243" s="26" t="s">
        <v>130</v>
      </c>
      <c r="H243" s="27" t="s">
        <v>12</v>
      </c>
      <c r="I243" s="36">
        <v>10</v>
      </c>
      <c r="J243" s="28">
        <v>1200</v>
      </c>
      <c r="K243" s="29">
        <f t="shared" si="3"/>
        <v>12000</v>
      </c>
      <c r="L243" s="26" t="s">
        <v>22</v>
      </c>
      <c r="M243" s="26" t="s">
        <v>9</v>
      </c>
      <c r="N243" s="24">
        <v>0</v>
      </c>
    </row>
    <row r="244" spans="1:14" ht="77.25">
      <c r="A244" s="1" t="s">
        <v>10</v>
      </c>
      <c r="B244" s="23">
        <v>227</v>
      </c>
      <c r="C244" s="24" t="s">
        <v>11</v>
      </c>
      <c r="D244" s="25" t="s">
        <v>129</v>
      </c>
      <c r="E244" s="25" t="s">
        <v>129</v>
      </c>
      <c r="F244" s="26" t="s">
        <v>130</v>
      </c>
      <c r="G244" s="26" t="s">
        <v>130</v>
      </c>
      <c r="H244" s="27" t="s">
        <v>12</v>
      </c>
      <c r="I244" s="36">
        <v>10</v>
      </c>
      <c r="J244" s="28">
        <v>1200</v>
      </c>
      <c r="K244" s="29">
        <f t="shared" si="3"/>
        <v>12000</v>
      </c>
      <c r="L244" s="26" t="s">
        <v>18</v>
      </c>
      <c r="M244" s="26" t="s">
        <v>9</v>
      </c>
      <c r="N244" s="24">
        <v>0</v>
      </c>
    </row>
    <row r="245" spans="1:14" ht="26.25">
      <c r="A245" s="1" t="s">
        <v>10</v>
      </c>
      <c r="B245" s="23">
        <v>228</v>
      </c>
      <c r="C245" s="24" t="s">
        <v>11</v>
      </c>
      <c r="D245" s="25" t="s">
        <v>131</v>
      </c>
      <c r="E245" s="25" t="s">
        <v>131</v>
      </c>
      <c r="F245" s="26" t="s">
        <v>132</v>
      </c>
      <c r="G245" s="26" t="s">
        <v>132</v>
      </c>
      <c r="H245" s="27" t="s">
        <v>133</v>
      </c>
      <c r="I245" s="36">
        <v>1000</v>
      </c>
      <c r="J245" s="28">
        <v>3</v>
      </c>
      <c r="K245" s="29">
        <f t="shared" si="3"/>
        <v>3000</v>
      </c>
      <c r="L245" s="26" t="s">
        <v>21</v>
      </c>
      <c r="M245" s="26" t="s">
        <v>9</v>
      </c>
      <c r="N245" s="24">
        <v>0</v>
      </c>
    </row>
    <row r="246" spans="1:14" ht="26.25">
      <c r="A246" s="1" t="s">
        <v>10</v>
      </c>
      <c r="B246" s="23">
        <v>229</v>
      </c>
      <c r="C246" s="24" t="s">
        <v>11</v>
      </c>
      <c r="D246" s="25" t="s">
        <v>131</v>
      </c>
      <c r="E246" s="25" t="s">
        <v>131</v>
      </c>
      <c r="F246" s="26" t="s">
        <v>132</v>
      </c>
      <c r="G246" s="26" t="s">
        <v>132</v>
      </c>
      <c r="H246" s="27" t="s">
        <v>133</v>
      </c>
      <c r="I246" s="36">
        <v>1000</v>
      </c>
      <c r="J246" s="28">
        <v>3</v>
      </c>
      <c r="K246" s="29">
        <f t="shared" si="3"/>
        <v>3000</v>
      </c>
      <c r="L246" s="26" t="s">
        <v>17</v>
      </c>
      <c r="M246" s="26" t="s">
        <v>9</v>
      </c>
      <c r="N246" s="24">
        <v>0</v>
      </c>
    </row>
    <row r="247" spans="1:14" ht="26.25">
      <c r="A247" s="1" t="s">
        <v>10</v>
      </c>
      <c r="B247" s="23">
        <v>230</v>
      </c>
      <c r="C247" s="24" t="s">
        <v>11</v>
      </c>
      <c r="D247" s="25" t="s">
        <v>131</v>
      </c>
      <c r="E247" s="25" t="s">
        <v>131</v>
      </c>
      <c r="F247" s="26" t="s">
        <v>132</v>
      </c>
      <c r="G247" s="26" t="s">
        <v>132</v>
      </c>
      <c r="H247" s="27" t="s">
        <v>133</v>
      </c>
      <c r="I247" s="36">
        <v>1000</v>
      </c>
      <c r="J247" s="28">
        <v>3</v>
      </c>
      <c r="K247" s="29">
        <f t="shared" si="3"/>
        <v>3000</v>
      </c>
      <c r="L247" s="26" t="s">
        <v>22</v>
      </c>
      <c r="M247" s="26" t="s">
        <v>9</v>
      </c>
      <c r="N247" s="24">
        <v>0</v>
      </c>
    </row>
    <row r="248" spans="1:14" ht="26.25">
      <c r="A248" s="1" t="s">
        <v>10</v>
      </c>
      <c r="B248" s="23">
        <v>231</v>
      </c>
      <c r="C248" s="24" t="s">
        <v>11</v>
      </c>
      <c r="D248" s="25" t="s">
        <v>131</v>
      </c>
      <c r="E248" s="25" t="s">
        <v>131</v>
      </c>
      <c r="F248" s="26" t="s">
        <v>132</v>
      </c>
      <c r="G248" s="26" t="s">
        <v>132</v>
      </c>
      <c r="H248" s="27" t="s">
        <v>133</v>
      </c>
      <c r="I248" s="36">
        <v>1000</v>
      </c>
      <c r="J248" s="28">
        <v>3</v>
      </c>
      <c r="K248" s="29">
        <f t="shared" si="3"/>
        <v>3000</v>
      </c>
      <c r="L248" s="26" t="s">
        <v>18</v>
      </c>
      <c r="M248" s="26" t="s">
        <v>9</v>
      </c>
      <c r="N248" s="24">
        <v>0</v>
      </c>
    </row>
    <row r="249" spans="1:14" ht="26.25">
      <c r="A249" s="1" t="s">
        <v>10</v>
      </c>
      <c r="B249" s="23">
        <v>232</v>
      </c>
      <c r="C249" s="24" t="s">
        <v>11</v>
      </c>
      <c r="D249" s="25" t="s">
        <v>134</v>
      </c>
      <c r="E249" s="25" t="s">
        <v>134</v>
      </c>
      <c r="F249" s="26" t="s">
        <v>135</v>
      </c>
      <c r="G249" s="26" t="s">
        <v>135</v>
      </c>
      <c r="H249" s="27" t="s">
        <v>12</v>
      </c>
      <c r="I249" s="36">
        <v>50</v>
      </c>
      <c r="J249" s="28">
        <v>32</v>
      </c>
      <c r="K249" s="29">
        <f t="shared" si="3"/>
        <v>1600</v>
      </c>
      <c r="L249" s="26" t="s">
        <v>21</v>
      </c>
      <c r="M249" s="26" t="s">
        <v>9</v>
      </c>
      <c r="N249" s="24">
        <v>0</v>
      </c>
    </row>
    <row r="250" spans="1:14" ht="26.25">
      <c r="A250" s="1" t="s">
        <v>10</v>
      </c>
      <c r="B250" s="23">
        <v>233</v>
      </c>
      <c r="C250" s="24" t="s">
        <v>11</v>
      </c>
      <c r="D250" s="25" t="s">
        <v>134</v>
      </c>
      <c r="E250" s="25" t="s">
        <v>134</v>
      </c>
      <c r="F250" s="26" t="s">
        <v>135</v>
      </c>
      <c r="G250" s="26" t="s">
        <v>135</v>
      </c>
      <c r="H250" s="27" t="s">
        <v>12</v>
      </c>
      <c r="I250" s="36">
        <v>50</v>
      </c>
      <c r="J250" s="28">
        <v>32</v>
      </c>
      <c r="K250" s="29">
        <f t="shared" si="3"/>
        <v>1600</v>
      </c>
      <c r="L250" s="26" t="s">
        <v>17</v>
      </c>
      <c r="M250" s="26" t="s">
        <v>9</v>
      </c>
      <c r="N250" s="24">
        <v>0</v>
      </c>
    </row>
    <row r="251" spans="1:14" ht="26.25">
      <c r="A251" s="1" t="s">
        <v>10</v>
      </c>
      <c r="B251" s="23">
        <v>234</v>
      </c>
      <c r="C251" s="24" t="s">
        <v>11</v>
      </c>
      <c r="D251" s="25" t="s">
        <v>134</v>
      </c>
      <c r="E251" s="25" t="s">
        <v>134</v>
      </c>
      <c r="F251" s="26" t="s">
        <v>135</v>
      </c>
      <c r="G251" s="26" t="s">
        <v>135</v>
      </c>
      <c r="H251" s="27" t="s">
        <v>12</v>
      </c>
      <c r="I251" s="36">
        <v>50</v>
      </c>
      <c r="J251" s="28">
        <v>32</v>
      </c>
      <c r="K251" s="29">
        <f t="shared" si="3"/>
        <v>1600</v>
      </c>
      <c r="L251" s="26" t="s">
        <v>22</v>
      </c>
      <c r="M251" s="26" t="s">
        <v>9</v>
      </c>
      <c r="N251" s="24">
        <v>0</v>
      </c>
    </row>
    <row r="252" spans="1:14" ht="26.25">
      <c r="A252" s="1" t="s">
        <v>10</v>
      </c>
      <c r="B252" s="23">
        <v>235</v>
      </c>
      <c r="C252" s="24" t="s">
        <v>11</v>
      </c>
      <c r="D252" s="25" t="s">
        <v>134</v>
      </c>
      <c r="E252" s="25" t="s">
        <v>134</v>
      </c>
      <c r="F252" s="26" t="s">
        <v>135</v>
      </c>
      <c r="G252" s="26" t="s">
        <v>135</v>
      </c>
      <c r="H252" s="27" t="s">
        <v>12</v>
      </c>
      <c r="I252" s="36">
        <v>50</v>
      </c>
      <c r="J252" s="28">
        <v>32</v>
      </c>
      <c r="K252" s="29">
        <f t="shared" si="3"/>
        <v>1600</v>
      </c>
      <c r="L252" s="26" t="s">
        <v>18</v>
      </c>
      <c r="M252" s="26" t="s">
        <v>9</v>
      </c>
      <c r="N252" s="24">
        <v>0</v>
      </c>
    </row>
    <row r="253" spans="1:14" ht="39">
      <c r="A253" s="1" t="s">
        <v>10</v>
      </c>
      <c r="B253" s="23">
        <v>236</v>
      </c>
      <c r="C253" s="24" t="s">
        <v>11</v>
      </c>
      <c r="D253" s="25" t="s">
        <v>136</v>
      </c>
      <c r="E253" s="25" t="s">
        <v>136</v>
      </c>
      <c r="F253" s="26" t="s">
        <v>137</v>
      </c>
      <c r="G253" s="26" t="s">
        <v>137</v>
      </c>
      <c r="H253" s="27" t="s">
        <v>12</v>
      </c>
      <c r="I253" s="36">
        <v>200</v>
      </c>
      <c r="J253" s="28">
        <v>30</v>
      </c>
      <c r="K253" s="29">
        <f t="shared" si="3"/>
        <v>6000</v>
      </c>
      <c r="L253" s="26" t="s">
        <v>21</v>
      </c>
      <c r="M253" s="26" t="s">
        <v>9</v>
      </c>
      <c r="N253" s="24">
        <v>0</v>
      </c>
    </row>
    <row r="254" spans="1:14" ht="39">
      <c r="A254" s="1" t="s">
        <v>10</v>
      </c>
      <c r="B254" s="23">
        <v>237</v>
      </c>
      <c r="C254" s="24" t="s">
        <v>11</v>
      </c>
      <c r="D254" s="25" t="s">
        <v>136</v>
      </c>
      <c r="E254" s="25" t="s">
        <v>136</v>
      </c>
      <c r="F254" s="26" t="s">
        <v>137</v>
      </c>
      <c r="G254" s="26" t="s">
        <v>137</v>
      </c>
      <c r="H254" s="27" t="s">
        <v>12</v>
      </c>
      <c r="I254" s="36">
        <v>200</v>
      </c>
      <c r="J254" s="28">
        <v>30</v>
      </c>
      <c r="K254" s="29">
        <f t="shared" si="3"/>
        <v>6000</v>
      </c>
      <c r="L254" s="26" t="s">
        <v>17</v>
      </c>
      <c r="M254" s="26" t="s">
        <v>9</v>
      </c>
      <c r="N254" s="24">
        <v>0</v>
      </c>
    </row>
    <row r="255" spans="1:14" ht="39">
      <c r="A255" s="1" t="s">
        <v>10</v>
      </c>
      <c r="B255" s="23">
        <v>238</v>
      </c>
      <c r="C255" s="24" t="s">
        <v>11</v>
      </c>
      <c r="D255" s="25" t="s">
        <v>136</v>
      </c>
      <c r="E255" s="25" t="s">
        <v>136</v>
      </c>
      <c r="F255" s="26" t="s">
        <v>137</v>
      </c>
      <c r="G255" s="26" t="s">
        <v>137</v>
      </c>
      <c r="H255" s="27" t="s">
        <v>12</v>
      </c>
      <c r="I255" s="36">
        <v>200</v>
      </c>
      <c r="J255" s="28">
        <v>30</v>
      </c>
      <c r="K255" s="29">
        <f t="shared" si="3"/>
        <v>6000</v>
      </c>
      <c r="L255" s="26" t="s">
        <v>22</v>
      </c>
      <c r="M255" s="26" t="s">
        <v>9</v>
      </c>
      <c r="N255" s="24">
        <v>0</v>
      </c>
    </row>
    <row r="256" spans="1:14" ht="39">
      <c r="A256" s="1" t="s">
        <v>10</v>
      </c>
      <c r="B256" s="23">
        <v>239</v>
      </c>
      <c r="C256" s="24" t="s">
        <v>11</v>
      </c>
      <c r="D256" s="25" t="s">
        <v>136</v>
      </c>
      <c r="E256" s="25" t="s">
        <v>136</v>
      </c>
      <c r="F256" s="26" t="s">
        <v>137</v>
      </c>
      <c r="G256" s="26" t="s">
        <v>137</v>
      </c>
      <c r="H256" s="27" t="s">
        <v>12</v>
      </c>
      <c r="I256" s="36">
        <v>200</v>
      </c>
      <c r="J256" s="28">
        <v>30</v>
      </c>
      <c r="K256" s="29">
        <f t="shared" si="3"/>
        <v>6000</v>
      </c>
      <c r="L256" s="26" t="s">
        <v>18</v>
      </c>
      <c r="M256" s="26" t="s">
        <v>9</v>
      </c>
      <c r="N256" s="24">
        <v>0</v>
      </c>
    </row>
    <row r="257" spans="1:14" ht="39">
      <c r="A257" s="1" t="s">
        <v>10</v>
      </c>
      <c r="B257" s="23">
        <v>240</v>
      </c>
      <c r="C257" s="24" t="s">
        <v>11</v>
      </c>
      <c r="D257" s="25" t="s">
        <v>138</v>
      </c>
      <c r="E257" s="25" t="s">
        <v>138</v>
      </c>
      <c r="F257" s="26" t="s">
        <v>139</v>
      </c>
      <c r="G257" s="26" t="s">
        <v>139</v>
      </c>
      <c r="H257" s="27" t="s">
        <v>15</v>
      </c>
      <c r="I257" s="36">
        <v>10</v>
      </c>
      <c r="J257" s="28">
        <v>180</v>
      </c>
      <c r="K257" s="29">
        <f t="shared" si="3"/>
        <v>1800</v>
      </c>
      <c r="L257" s="26" t="s">
        <v>21</v>
      </c>
      <c r="M257" s="26" t="s">
        <v>9</v>
      </c>
      <c r="N257" s="24">
        <v>0</v>
      </c>
    </row>
    <row r="258" spans="1:14" ht="39">
      <c r="A258" s="1" t="s">
        <v>10</v>
      </c>
      <c r="B258" s="23">
        <v>241</v>
      </c>
      <c r="C258" s="24" t="s">
        <v>11</v>
      </c>
      <c r="D258" s="25" t="s">
        <v>138</v>
      </c>
      <c r="E258" s="25" t="s">
        <v>138</v>
      </c>
      <c r="F258" s="26" t="s">
        <v>139</v>
      </c>
      <c r="G258" s="26" t="s">
        <v>139</v>
      </c>
      <c r="H258" s="27" t="s">
        <v>15</v>
      </c>
      <c r="I258" s="36">
        <v>10</v>
      </c>
      <c r="J258" s="28">
        <v>180</v>
      </c>
      <c r="K258" s="29">
        <f t="shared" si="3"/>
        <v>1800</v>
      </c>
      <c r="L258" s="26" t="s">
        <v>17</v>
      </c>
      <c r="M258" s="26" t="s">
        <v>9</v>
      </c>
      <c r="N258" s="24">
        <v>0</v>
      </c>
    </row>
    <row r="259" spans="1:14" ht="39">
      <c r="A259" s="1" t="s">
        <v>10</v>
      </c>
      <c r="B259" s="23">
        <v>242</v>
      </c>
      <c r="C259" s="24" t="s">
        <v>11</v>
      </c>
      <c r="D259" s="25" t="s">
        <v>138</v>
      </c>
      <c r="E259" s="25" t="s">
        <v>138</v>
      </c>
      <c r="F259" s="26" t="s">
        <v>139</v>
      </c>
      <c r="G259" s="26" t="s">
        <v>139</v>
      </c>
      <c r="H259" s="27" t="s">
        <v>15</v>
      </c>
      <c r="I259" s="36">
        <v>10</v>
      </c>
      <c r="J259" s="28">
        <v>180</v>
      </c>
      <c r="K259" s="29">
        <f t="shared" si="3"/>
        <v>1800</v>
      </c>
      <c r="L259" s="26" t="s">
        <v>22</v>
      </c>
      <c r="M259" s="26" t="s">
        <v>9</v>
      </c>
      <c r="N259" s="24">
        <v>0</v>
      </c>
    </row>
    <row r="260" spans="1:14" ht="39">
      <c r="A260" s="1" t="s">
        <v>10</v>
      </c>
      <c r="B260" s="23">
        <v>243</v>
      </c>
      <c r="C260" s="24" t="s">
        <v>11</v>
      </c>
      <c r="D260" s="25" t="s">
        <v>138</v>
      </c>
      <c r="E260" s="25" t="s">
        <v>138</v>
      </c>
      <c r="F260" s="26" t="s">
        <v>139</v>
      </c>
      <c r="G260" s="26" t="s">
        <v>139</v>
      </c>
      <c r="H260" s="27" t="s">
        <v>15</v>
      </c>
      <c r="I260" s="36">
        <v>10</v>
      </c>
      <c r="J260" s="28">
        <v>180</v>
      </c>
      <c r="K260" s="29">
        <f t="shared" si="3"/>
        <v>1800</v>
      </c>
      <c r="L260" s="26" t="s">
        <v>18</v>
      </c>
      <c r="M260" s="26" t="s">
        <v>9</v>
      </c>
      <c r="N260" s="24">
        <v>0</v>
      </c>
    </row>
    <row r="261" spans="1:14" ht="51.75">
      <c r="A261" s="1" t="s">
        <v>10</v>
      </c>
      <c r="B261" s="23">
        <v>244</v>
      </c>
      <c r="C261" s="24" t="s">
        <v>11</v>
      </c>
      <c r="D261" s="25" t="s">
        <v>140</v>
      </c>
      <c r="E261" s="25" t="s">
        <v>140</v>
      </c>
      <c r="F261" s="26" t="s">
        <v>141</v>
      </c>
      <c r="G261" s="26" t="s">
        <v>141</v>
      </c>
      <c r="H261" s="27" t="s">
        <v>14</v>
      </c>
      <c r="I261" s="36">
        <v>2</v>
      </c>
      <c r="J261" s="28">
        <v>490</v>
      </c>
      <c r="K261" s="29">
        <f t="shared" si="3"/>
        <v>980</v>
      </c>
      <c r="L261" s="26" t="s">
        <v>21</v>
      </c>
      <c r="M261" s="26" t="s">
        <v>9</v>
      </c>
      <c r="N261" s="24">
        <v>0</v>
      </c>
    </row>
    <row r="262" spans="1:14" ht="51.75">
      <c r="A262" s="1" t="s">
        <v>10</v>
      </c>
      <c r="B262" s="23">
        <v>245</v>
      </c>
      <c r="C262" s="24" t="s">
        <v>11</v>
      </c>
      <c r="D262" s="25" t="s">
        <v>140</v>
      </c>
      <c r="E262" s="25" t="s">
        <v>140</v>
      </c>
      <c r="F262" s="26" t="s">
        <v>141</v>
      </c>
      <c r="G262" s="26" t="s">
        <v>141</v>
      </c>
      <c r="H262" s="27" t="s">
        <v>14</v>
      </c>
      <c r="I262" s="36">
        <v>2</v>
      </c>
      <c r="J262" s="28">
        <v>490</v>
      </c>
      <c r="K262" s="29">
        <f t="shared" si="3"/>
        <v>980</v>
      </c>
      <c r="L262" s="26" t="s">
        <v>17</v>
      </c>
      <c r="M262" s="26" t="s">
        <v>9</v>
      </c>
      <c r="N262" s="24">
        <v>0</v>
      </c>
    </row>
    <row r="263" spans="1:14" ht="51.75">
      <c r="A263" s="1" t="s">
        <v>10</v>
      </c>
      <c r="B263" s="23">
        <v>246</v>
      </c>
      <c r="C263" s="24" t="s">
        <v>11</v>
      </c>
      <c r="D263" s="25" t="s">
        <v>140</v>
      </c>
      <c r="E263" s="25" t="s">
        <v>140</v>
      </c>
      <c r="F263" s="26" t="s">
        <v>141</v>
      </c>
      <c r="G263" s="26" t="s">
        <v>141</v>
      </c>
      <c r="H263" s="27" t="s">
        <v>14</v>
      </c>
      <c r="I263" s="36">
        <v>2</v>
      </c>
      <c r="J263" s="28">
        <v>490</v>
      </c>
      <c r="K263" s="29">
        <f t="shared" si="3"/>
        <v>980</v>
      </c>
      <c r="L263" s="26" t="s">
        <v>22</v>
      </c>
      <c r="M263" s="26" t="s">
        <v>9</v>
      </c>
      <c r="N263" s="24">
        <v>0</v>
      </c>
    </row>
    <row r="264" spans="1:14" ht="51.75">
      <c r="A264" s="1" t="s">
        <v>10</v>
      </c>
      <c r="B264" s="23">
        <v>247</v>
      </c>
      <c r="C264" s="24" t="s">
        <v>11</v>
      </c>
      <c r="D264" s="25" t="s">
        <v>140</v>
      </c>
      <c r="E264" s="25" t="s">
        <v>140</v>
      </c>
      <c r="F264" s="26" t="s">
        <v>141</v>
      </c>
      <c r="G264" s="26" t="s">
        <v>141</v>
      </c>
      <c r="H264" s="27" t="s">
        <v>14</v>
      </c>
      <c r="I264" s="36">
        <v>2</v>
      </c>
      <c r="J264" s="28">
        <v>490</v>
      </c>
      <c r="K264" s="29">
        <f t="shared" si="3"/>
        <v>980</v>
      </c>
      <c r="L264" s="26" t="s">
        <v>18</v>
      </c>
      <c r="M264" s="26" t="s">
        <v>9</v>
      </c>
      <c r="N264" s="24">
        <v>0</v>
      </c>
    </row>
    <row r="265" spans="1:14" ht="26.25">
      <c r="A265" s="1" t="s">
        <v>10</v>
      </c>
      <c r="B265" s="23">
        <v>248</v>
      </c>
      <c r="C265" s="24" t="s">
        <v>11</v>
      </c>
      <c r="D265" s="25" t="s">
        <v>162</v>
      </c>
      <c r="E265" s="25" t="s">
        <v>162</v>
      </c>
      <c r="F265" s="26" t="s">
        <v>163</v>
      </c>
      <c r="G265" s="26" t="s">
        <v>163</v>
      </c>
      <c r="H265" s="27" t="s">
        <v>15</v>
      </c>
      <c r="I265" s="36">
        <v>10</v>
      </c>
      <c r="J265" s="28">
        <v>800</v>
      </c>
      <c r="K265" s="29">
        <f>I265*J265</f>
        <v>8000</v>
      </c>
      <c r="L265" s="26" t="s">
        <v>21</v>
      </c>
      <c r="M265" s="26" t="s">
        <v>9</v>
      </c>
      <c r="N265" s="24">
        <v>0</v>
      </c>
    </row>
    <row r="266" spans="1:14" ht="26.25">
      <c r="A266" s="1" t="s">
        <v>10</v>
      </c>
      <c r="B266" s="23">
        <v>249</v>
      </c>
      <c r="C266" s="24" t="s">
        <v>11</v>
      </c>
      <c r="D266" s="25" t="s">
        <v>162</v>
      </c>
      <c r="E266" s="25" t="s">
        <v>162</v>
      </c>
      <c r="F266" s="26" t="s">
        <v>163</v>
      </c>
      <c r="G266" s="26" t="s">
        <v>163</v>
      </c>
      <c r="H266" s="27" t="s">
        <v>15</v>
      </c>
      <c r="I266" s="36">
        <v>10</v>
      </c>
      <c r="J266" s="28">
        <v>800</v>
      </c>
      <c r="K266" s="29">
        <f>I266*J266</f>
        <v>8000</v>
      </c>
      <c r="L266" s="26" t="s">
        <v>17</v>
      </c>
      <c r="M266" s="26" t="s">
        <v>9</v>
      </c>
      <c r="N266" s="24">
        <v>0</v>
      </c>
    </row>
    <row r="267" spans="1:14" ht="26.25">
      <c r="A267" s="1" t="s">
        <v>10</v>
      </c>
      <c r="B267" s="23">
        <v>250</v>
      </c>
      <c r="C267" s="24" t="s">
        <v>11</v>
      </c>
      <c r="D267" s="25" t="s">
        <v>162</v>
      </c>
      <c r="E267" s="25" t="s">
        <v>162</v>
      </c>
      <c r="F267" s="26" t="s">
        <v>163</v>
      </c>
      <c r="G267" s="26" t="s">
        <v>163</v>
      </c>
      <c r="H267" s="27" t="s">
        <v>15</v>
      </c>
      <c r="I267" s="36">
        <v>10</v>
      </c>
      <c r="J267" s="28">
        <v>800</v>
      </c>
      <c r="K267" s="29">
        <f>I267*J267</f>
        <v>8000</v>
      </c>
      <c r="L267" s="26" t="s">
        <v>22</v>
      </c>
      <c r="M267" s="26" t="s">
        <v>9</v>
      </c>
      <c r="N267" s="24">
        <v>0</v>
      </c>
    </row>
    <row r="268" spans="1:14" ht="26.25">
      <c r="A268" s="1" t="s">
        <v>10</v>
      </c>
      <c r="B268" s="23">
        <v>251</v>
      </c>
      <c r="C268" s="24" t="s">
        <v>11</v>
      </c>
      <c r="D268" s="25" t="s">
        <v>162</v>
      </c>
      <c r="E268" s="25" t="s">
        <v>162</v>
      </c>
      <c r="F268" s="26" t="s">
        <v>163</v>
      </c>
      <c r="G268" s="26" t="s">
        <v>163</v>
      </c>
      <c r="H268" s="27" t="s">
        <v>15</v>
      </c>
      <c r="I268" s="36">
        <v>10</v>
      </c>
      <c r="J268" s="28">
        <v>800</v>
      </c>
      <c r="K268" s="29">
        <f>I268*J268</f>
        <v>8000</v>
      </c>
      <c r="L268" s="26" t="s">
        <v>18</v>
      </c>
      <c r="M268" s="26" t="s">
        <v>9</v>
      </c>
      <c r="N268" s="24">
        <v>0</v>
      </c>
    </row>
    <row r="271" spans="4:6" ht="15.75">
      <c r="D271" s="51" t="s">
        <v>164</v>
      </c>
      <c r="E271" s="52"/>
      <c r="F271" s="50" t="s">
        <v>165</v>
      </c>
    </row>
  </sheetData>
  <sheetProtection formatCells="0" formatColumns="0" formatRows="0" insertColumns="0" insertHyperlinks="0" deleteColumns="0" deleteRows="0" selectLockedCells="1" sort="0" autoFilter="0" pivotTables="0" selectUnlockedCells="1"/>
  <mergeCells count="22">
    <mergeCell ref="F15:F16"/>
    <mergeCell ref="G15:G16"/>
    <mergeCell ref="H15:H16"/>
    <mergeCell ref="I15:I16"/>
    <mergeCell ref="B15:B16"/>
    <mergeCell ref="C15:C16"/>
    <mergeCell ref="D15:D16"/>
    <mergeCell ref="E15:E16"/>
    <mergeCell ref="L15:L16"/>
    <mergeCell ref="M15:M16"/>
    <mergeCell ref="N15:N16"/>
    <mergeCell ref="K1:N1"/>
    <mergeCell ref="K2:N2"/>
    <mergeCell ref="J15:J16"/>
    <mergeCell ref="K15:K16"/>
    <mergeCell ref="C10:D10"/>
    <mergeCell ref="C11:D11"/>
    <mergeCell ref="C12:D12"/>
    <mergeCell ref="C13:D13"/>
    <mergeCell ref="F8:I8"/>
    <mergeCell ref="K5:N5"/>
    <mergeCell ref="M6:N6"/>
  </mergeCells>
  <dataValidations count="8">
    <dataValidation type="whole" allowBlank="1" showInputMessage="1" showErrorMessage="1" prompt="Укажите значение размера авансового платежа, знак % не вводить" error="Значение поля может быть от 0 до 100" sqref="N18:N268">
      <formula1>0</formula1>
      <formula2>100</formula2>
    </dataValidation>
    <dataValidation allowBlank="1" showInputMessage="1" showErrorMessage="1" prompt="Единица измерения заполняется автоматически в соответствии с КТРУ" sqref="H18:H268"/>
    <dataValidation allowBlank="1" showInputMessage="1" showErrorMessage="1" prompt="Введите дополнительную характеристику на русском языке" sqref="G22:G29 G172:G175 G136:G143 G120:G123"/>
    <dataValidation allowBlank="1" showInputMessage="1" showErrorMessage="1" prompt="Введите дополнительную характеристику на государственном языке" sqref="F18:F268 G144:G171 G124:G135 G30:G119 G18:G21 G176:G268"/>
    <dataValidation allowBlank="1" showInputMessage="1" showErrorMessage="1" prompt="Наименование на русском языке заполняется автоматически в соответствии с КТРУ" sqref="E18:E236 E241:E264"/>
    <dataValidation allowBlank="1" showInputMessage="1" showErrorMessage="1" prompt="Наименование на государственном языке заполняется автоматически в соответствии с КТРУ" sqref="E237:E240 D18:D268 E265:E268"/>
    <dataValidation type="list" allowBlank="1" showInputMessage="1" showErrorMessage="1" sqref="C18:C268">
      <formula1>ВидПредмета</formula1>
    </dataValidation>
    <dataValidation type="textLength" operator="equal" allowBlank="1" showInputMessage="1" showErrorMessage="1" error="Количество цифр должно быть 12" sqref="B13">
      <formula1>12</formula1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2016-02-17T11:51:44Z</cp:lastPrinted>
  <dcterms:created xsi:type="dcterms:W3CDTF">2016-02-16T06:36:48Z</dcterms:created>
  <dcterms:modified xsi:type="dcterms:W3CDTF">2016-02-17T11:52:12Z</dcterms:modified>
  <cp:category/>
  <cp:version/>
  <cp:contentType/>
  <cp:contentStatus/>
</cp:coreProperties>
</file>