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План подготовки" sheetId="1" r:id="rId1"/>
    <sheet name="приложение 1" sheetId="2" r:id="rId2"/>
    <sheet name="приложение 2" sheetId="3" r:id="rId3"/>
  </sheets>
  <calcPr calcId="144525"/>
</workbook>
</file>

<file path=xl/calcChain.xml><?xml version="1.0" encoding="utf-8"?>
<calcChain xmlns="http://schemas.openxmlformats.org/spreadsheetml/2006/main">
  <c r="XFD7" i="3" l="1"/>
  <c r="XFD11" i="3"/>
  <c r="XFD16" i="3"/>
  <c r="XFD29" i="3"/>
  <c r="B29" i="3"/>
  <c r="XFD21" i="3"/>
  <c r="XFD22" i="3"/>
  <c r="XFD23" i="3"/>
  <c r="XFD24" i="3"/>
</calcChain>
</file>

<file path=xl/sharedStrings.xml><?xml version="1.0" encoding="utf-8"?>
<sst xmlns="http://schemas.openxmlformats.org/spreadsheetml/2006/main" count="261" uniqueCount="153">
  <si>
    <t>№</t>
  </si>
  <si>
    <t>Наименование мероприятий</t>
  </si>
  <si>
    <t>Сроки</t>
  </si>
  <si>
    <t>Ответственные</t>
  </si>
  <si>
    <t xml:space="preserve">
</t>
  </si>
  <si>
    <t>План мероприятий
по повышению показателей итоговой аттестации выпускников школ города  Павлодара
в 2017 году</t>
  </si>
  <si>
    <t>Сектор общего среднего образования</t>
  </si>
  <si>
    <t>Сектор общего среднего образования
Кыдралин К.Т.
Директора школ № 22,29</t>
  </si>
  <si>
    <t xml:space="preserve">Директора школ </t>
  </si>
  <si>
    <t>Сектор общего среднего образования, методкабинет</t>
  </si>
  <si>
    <t>методический кабинет, отдел организационной работы</t>
  </si>
  <si>
    <t xml:space="preserve">Формирование списков обучающихся 11 класса, сдающих итоговую аттестацию с указанием перечня предметов, выбранных обучающимися 11 класса с учетом профиля их обучения </t>
  </si>
  <si>
    <t>Сектор общего среднего образования, Кыдралин К.Т.</t>
  </si>
  <si>
    <t>Проведение информационно-разъяснительной работы в средствах массовой информации, среди обучающихся, педагогов и родителей по вопросам проведения итоговой аттестации выпускников и ЕНТ в 2017 году</t>
  </si>
  <si>
    <t>Мониторинг создания условий для проведения итоговой аттестации в школах (подготовка классных помещений для проведения экзаменов, для работы членов Комиссии, для ожидания выпускниками результатов экзаменов и апелляции, обеспечение кабинетов необходимым техническим оборудованием на период проведения итоговой аттестации)</t>
  </si>
  <si>
    <t>Согласно графику выпускных экзаменов</t>
  </si>
  <si>
    <t>Проведение заключительных заседаний Комиссий по подведению итогов работы и принятию решения об утверждении списка обучающихся, награждаемых знаком «Алтын белгі»</t>
  </si>
  <si>
    <t>До 12 июня 2017 года</t>
  </si>
  <si>
    <t>Директора школ города</t>
  </si>
  <si>
    <t xml:space="preserve">Издание приказов об утверждении списков обладателей аттестатов об общем среднем образовании с отличием, аттестатов об общем среднем образовании «Алтын белгі» и знака «Алтын белгі» </t>
  </si>
  <si>
    <t xml:space="preserve">Подведение итогов, отчет о проделанной работе и выполнению плана мероприятий по организации и проведению итоговой аттестации в школах города в 2017 году </t>
  </si>
  <si>
    <t>До 20 июня</t>
  </si>
  <si>
    <t xml:space="preserve">Организация обсуждений результатов итоговой аттестации обучающихся на педагогических советах школ с участием всех членов Комиссии </t>
  </si>
  <si>
    <t>Организация работы с претендентами на аттестат с отличием и «Алтын Белгi»:
- консультации и пробные тестирования на базе СОШ №22,29 в течение 2016-2017 учебного года;
- организация консультаций преподавателями ОЦ "Достык"</t>
  </si>
  <si>
    <t>еженедельно                             (согласно приложению №1)</t>
  </si>
  <si>
    <t>Организация подготовки учащихся, успевающих на «4» и «5»:
- проведение кустовых консультаций по предметам на базе 6 школ согласно закреплению;
- проведение консультаций в период каникул по трудным темам ведущими педагогами города.</t>
  </si>
  <si>
    <t xml:space="preserve">Весенняя сессия -погружение (24-31.03)
</t>
  </si>
  <si>
    <t xml:space="preserve">Сектор общего среднего образования, методканетдиректора школ </t>
  </si>
  <si>
    <t>январь-май 2017 года</t>
  </si>
  <si>
    <t xml:space="preserve">Проведение Дней контроля отдела образования в школах с низкими результатами </t>
  </si>
  <si>
    <r>
      <rPr>
        <b/>
        <sz val="14"/>
        <color theme="1"/>
        <rFont val="Times New Roman"/>
        <family val="1"/>
        <charset val="204"/>
      </rPr>
      <t>Проведение пробных тестирований:</t>
    </r>
    <r>
      <rPr>
        <sz val="14"/>
        <color theme="1"/>
        <rFont val="Times New Roman"/>
        <family val="1"/>
        <charset val="204"/>
      </rPr>
      <t xml:space="preserve">
- диагностический  срез с привлечением базы тестов центра «Достык» для учащихся 10-11 классов;
- пробные тестирования на базе ППЕНТ;
- пробные тестирования книжками 5+</t>
    </r>
  </si>
  <si>
    <t>2 раза в месяц</t>
  </si>
  <si>
    <t>Сектор общего среднего образования, директора школ</t>
  </si>
  <si>
    <t>по итогам пробных тестирований</t>
  </si>
  <si>
    <t xml:space="preserve">Отчеты директоров школ о подготовке к итоговой аттестации на совещаниях директоров </t>
  </si>
  <si>
    <t>февраль-май</t>
  </si>
  <si>
    <t>Шиндлярская Г.Ш., директора</t>
  </si>
  <si>
    <t>январь-март</t>
  </si>
  <si>
    <t>Мониторинг  результативности деятельности учителей, проходящих аттестацию в 2016-2017 учебном году</t>
  </si>
  <si>
    <t>до 1 февраля 2017 года</t>
  </si>
  <si>
    <t>до 1 марта 2017 года</t>
  </si>
  <si>
    <t>Создание комиссий для проведения итоговой аттестации в школах города отдела образования и школ города</t>
  </si>
  <si>
    <t xml:space="preserve">Мониторинг подготовки к итоговой аттестации выпускников школ города, претендентов на аттестат об общем среднем образовании «Алтын белгі», аттестат с отличием об общем среднем образовании </t>
  </si>
  <si>
    <t xml:space="preserve">январь - май
2017 года
</t>
  </si>
  <si>
    <t>Мониторинг соответствия требованиям документов претендентов на аттестат об общем среднем образовании «Алтын белгі», аттестат с отличием об общем среднем образовании</t>
  </si>
  <si>
    <t>март , 2017</t>
  </si>
  <si>
    <t>январь - май
2017 года</t>
  </si>
  <si>
    <t>до 25 мая 2017 года</t>
  </si>
  <si>
    <t xml:space="preserve">Организация работы по доставке экзаменационных материалов в школы города </t>
  </si>
  <si>
    <t>январь-апрель 2017</t>
  </si>
  <si>
    <t xml:space="preserve">Методическое сопровождение учителей  по подготовке к итоговой аттестации (согласно приложению №2) </t>
  </si>
  <si>
    <t>Сектор общего среднего образования, Метод отдел</t>
  </si>
  <si>
    <t>Приложение №1</t>
  </si>
  <si>
    <t xml:space="preserve">План </t>
  </si>
  <si>
    <t xml:space="preserve">консультаций для  претендентов на знак «Алтын белгі» и аттестат с отличием  </t>
  </si>
  <si>
    <t>Предмет</t>
  </si>
  <si>
    <t>Тема консультации</t>
  </si>
  <si>
    <t>Казахский язык</t>
  </si>
  <si>
    <t>Русский язык</t>
  </si>
  <si>
    <t>Написание эссе. Работа с текстом.</t>
  </si>
  <si>
    <t>Азанбаева Н.Ш.</t>
  </si>
  <si>
    <t>Ильясова К.К.</t>
  </si>
  <si>
    <t>Биология</t>
  </si>
  <si>
    <t>Закономерности наследственности и изменчивости</t>
  </si>
  <si>
    <t>Геложутдинова Ж.З.</t>
  </si>
  <si>
    <t>Химия</t>
  </si>
  <si>
    <t>Химическая связь. Кристаллические решётки.</t>
  </si>
  <si>
    <t>География</t>
  </si>
  <si>
    <t>Металлургический и химический комплексы. Промышленность строительных материалов. Лесная и деревообрабатывающая промышленность.</t>
  </si>
  <si>
    <t>Физика</t>
  </si>
  <si>
    <t>Оптика. Линзы</t>
  </si>
  <si>
    <t>Алимова С.Ж.</t>
  </si>
  <si>
    <t>Всемирная история</t>
  </si>
  <si>
    <t>Германия. Франция. Англия в 15-17 веках</t>
  </si>
  <si>
    <t>Аубакирова Г.Б.</t>
  </si>
  <si>
    <t>Математика</t>
  </si>
  <si>
    <t>Тесты с несколькими вариантами ответов. Отработка навыков работы с тестами на математическую грамотность</t>
  </si>
  <si>
    <t>История Казахстана</t>
  </si>
  <si>
    <t>Культура средневекового Казахстана</t>
  </si>
  <si>
    <t>Написание эссе. Работа с текстом</t>
  </si>
  <si>
    <t>Основные закономерности эволюции. Макроэволюция</t>
  </si>
  <si>
    <t>Классификация неорганических веществ. Классификация химических реакций</t>
  </si>
  <si>
    <t>Машиностроительный и агропромышленный комплекс. Легкая и пищевая промышленность</t>
  </si>
  <si>
    <t>Ядерная физика</t>
  </si>
  <si>
    <t>Культура средневековья</t>
  </si>
  <si>
    <t>Присоединение Казахстана к России. Национально-освободительные движения</t>
  </si>
  <si>
    <t>Развитие органического мира на Земле</t>
  </si>
  <si>
    <t>Закономерности протекания химических реакций. Уравнения реакций и основные научные принципы, лежащие в основе производства</t>
  </si>
  <si>
    <t>Политическая карта мира. Историко-географические районы. Мировое хозяйство и природные ресурсы.</t>
  </si>
  <si>
    <t>Молекулярная физика. Количество вещества.</t>
  </si>
  <si>
    <t>Мир в 17-18 веках</t>
  </si>
  <si>
    <t>Теория вероятности</t>
  </si>
  <si>
    <t>Административные реформы. Культура Казахстана в 18-19 веках.</t>
  </si>
  <si>
    <t>Антропогенез</t>
  </si>
  <si>
    <t>ТЭД. Расчёты по химическим уравнениям</t>
  </si>
  <si>
    <t xml:space="preserve">Мировая промышленность. </t>
  </si>
  <si>
    <t>Механические, электромагнитные колебания. Формула Томсона</t>
  </si>
  <si>
    <t>Культура 17-18 веков</t>
  </si>
  <si>
    <t>Векторы и методы координат на плоскости</t>
  </si>
  <si>
    <t>НЭП. Коллективизация. Индустриализация.</t>
  </si>
  <si>
    <t>Взаимоотношения организмов и среды</t>
  </si>
  <si>
    <t>Генетическая связь классов неорганических веществ. Электролиз</t>
  </si>
  <si>
    <t>География сельского хозяйства. Народы мира</t>
  </si>
  <si>
    <t>Квантовая механика</t>
  </si>
  <si>
    <t>Мир в 19-20 веках</t>
  </si>
  <si>
    <t>Тригонометрические и логарифмические уравнения и неравенства</t>
  </si>
  <si>
    <t>Казахстан в годы Великой Отечественной войны. Становление независимости Казахстана</t>
  </si>
  <si>
    <t>Привлечение ресурсов образовательных центров «Достык»:
- обеспечение максимального охвата подготовкой;
- привлечение преподавателей центра «Достык» , преподавателей Вузов для подготовки в школах на условиях взаимного сотрудничества;</t>
  </si>
  <si>
    <t>Август, 2017 год</t>
  </si>
  <si>
    <t>Приложение №2</t>
  </si>
  <si>
    <t xml:space="preserve">План методического сопровождения по подготовке  к </t>
  </si>
  <si>
    <t>итоговой аттестации в  2016-2017 учебном  году</t>
  </si>
  <si>
    <t>Мероприятие</t>
  </si>
  <si>
    <t>Время проведения</t>
  </si>
  <si>
    <t>Работа творческих групп:</t>
  </si>
  <si>
    <t>- составление заданий на развитие функциональной грамотности по русскому языку, истории, биологии, географии, химии;</t>
  </si>
  <si>
    <t>1 раз в месяц</t>
  </si>
  <si>
    <t>Ильясова К.К. Аубакирова Г.Б. Геложутдинова Ж.З</t>
  </si>
  <si>
    <t>- составление тестов с множественным выбором ответов по казахскому, английскому языкам, истории, математики, физике, биологии, химии, географии;</t>
  </si>
  <si>
    <t>Азанбаева Н.Ш. Ильясова К.К. Аубакирова Г.Б. Алимова С.Ж.</t>
  </si>
  <si>
    <t>- составление тематических контрольных работ по математике для итоговой аттестации</t>
  </si>
  <si>
    <t>Январь- март</t>
  </si>
  <si>
    <t>Геложутдинова Ж.З. , Алимова С.Ж.</t>
  </si>
  <si>
    <t>Семинары-практикумы:</t>
  </si>
  <si>
    <t>- «Работа с текстом на формирование функциональной грамотности на уроках казахского, русского языков, истории»;</t>
  </si>
  <si>
    <t>Азанбаева Н.Ш. Аубакирова Г.Б.</t>
  </si>
  <si>
    <t>- «Решение тестовых заданий по истории с множеством вариантов ответов»;</t>
  </si>
  <si>
    <t>Февраль - апрель</t>
  </si>
  <si>
    <t>-«Формирование умений и навыков написания эссе по казахскому, русскому, английскому языкам»;</t>
  </si>
  <si>
    <t xml:space="preserve">Январь </t>
  </si>
  <si>
    <t>Азанбаева Н.Ш., Ильясова К.К.</t>
  </si>
  <si>
    <t>- «Аудирование как один из приемов формирования коммуникативной компетенции учащихся»</t>
  </si>
  <si>
    <t>Январь- февраль</t>
  </si>
  <si>
    <t>Азанбаева Н.Ш. Ильясова К.К.</t>
  </si>
  <si>
    <t>Семинары-практикумы по сложным темам программы:</t>
  </si>
  <si>
    <t>- «Решение нестандартных  и логических задач по химии, географии»;</t>
  </si>
  <si>
    <t xml:space="preserve">Январь,март, апрель, </t>
  </si>
  <si>
    <t>- «Решение задач с применением закона Харди-Вайнберга по микробиологии»;</t>
  </si>
  <si>
    <t>Январь-  апрель</t>
  </si>
  <si>
    <t>- «Тюркский период. Культура средневековья», «Казахстан в послевоенные годы. Культура Казахстана ХХ века» по истории;</t>
  </si>
  <si>
    <t>Январь- апрель</t>
  </si>
  <si>
    <t>- «Вопросы по теории вероятности» по математике»</t>
  </si>
  <si>
    <t>Январь, февраль</t>
  </si>
  <si>
    <t xml:space="preserve">Алимова С.Ж. Шкиль В. Г., Хырхынбай Х. </t>
  </si>
  <si>
    <r>
      <t>Экспертиза</t>
    </r>
    <r>
      <rPr>
        <sz val="14"/>
        <color theme="1"/>
        <rFont val="Times New Roman"/>
        <family val="1"/>
        <charset val="204"/>
      </rPr>
      <t xml:space="preserve"> материалов творческих групп учителей казахского, русского, английского языков, истории, химии, биологии, географии, математики по подготовке к итоговой аттестации</t>
    </r>
  </si>
  <si>
    <t>Март</t>
  </si>
  <si>
    <t xml:space="preserve">Методисты </t>
  </si>
  <si>
    <r>
      <t>Двухдневный семинар-практикум</t>
    </r>
    <r>
      <rPr>
        <sz val="14"/>
        <color theme="1"/>
        <rFont val="Times New Roman"/>
        <family val="1"/>
        <charset val="204"/>
      </rPr>
      <t xml:space="preserve"> «Новые подходы к оценке учебных достижений учащихся в свете изменения формата итоговой аттестации»</t>
    </r>
  </si>
  <si>
    <r>
      <t>Выпуск сборников</t>
    </r>
    <r>
      <rPr>
        <sz val="14"/>
        <color theme="1"/>
        <rFont val="Times New Roman"/>
        <family val="1"/>
        <charset val="204"/>
      </rPr>
      <t xml:space="preserve"> заданий для подготовки к итоговой аттестации нового формата</t>
    </r>
  </si>
  <si>
    <t>Методисты</t>
  </si>
  <si>
    <r>
      <t>Консультации для претендентов</t>
    </r>
    <r>
      <rPr>
        <sz val="14"/>
        <color theme="1"/>
        <rFont val="Times New Roman"/>
        <family val="1"/>
        <charset val="204"/>
      </rPr>
      <t xml:space="preserve"> на знак «Алтын белгі» и аттестат с отличием</t>
    </r>
  </si>
  <si>
    <t>По отдельному плану</t>
  </si>
  <si>
    <t>методисты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</si>
</sst>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2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opLeftCell="A23" workbookViewId="0">
      <selection activeCell="B24" sqref="B24"/>
    </sheetView>
  </sheetViews>
  <sheetFormatPr defaultRowHeight="15" x14ac:dyDescent="0.25"/>
  <cols>
    <col min="2" max="2" width="6.5703125" customWidth="1"/>
    <col min="3" max="3" width="75.140625" customWidth="1"/>
    <col min="4" max="4" width="37.140625" customWidth="1"/>
    <col min="5" max="5" width="36.85546875" customWidth="1"/>
  </cols>
  <sheetData>
    <row r="1" spans="1:11" ht="18.75" x14ac:dyDescent="0.3">
      <c r="A1" s="2"/>
      <c r="B1" s="2"/>
      <c r="C1" s="2"/>
      <c r="D1" s="2"/>
      <c r="E1" s="2"/>
    </row>
    <row r="2" spans="1:11" ht="63.75" customHeight="1" x14ac:dyDescent="0.3">
      <c r="A2" s="3" t="s">
        <v>4</v>
      </c>
      <c r="B2" s="20" t="s">
        <v>5</v>
      </c>
      <c r="C2" s="21"/>
      <c r="D2" s="21"/>
      <c r="E2" s="21"/>
      <c r="F2" s="1"/>
      <c r="G2" s="1"/>
      <c r="H2" s="1"/>
      <c r="I2" s="1"/>
      <c r="J2" s="1"/>
      <c r="K2" s="1"/>
    </row>
    <row r="3" spans="1:11" ht="18.75" x14ac:dyDescent="0.3">
      <c r="A3" s="2"/>
      <c r="B3" s="2"/>
      <c r="C3" s="2"/>
      <c r="D3" s="2"/>
      <c r="E3" s="2"/>
    </row>
    <row r="4" spans="1:11" ht="62.25" customHeight="1" x14ac:dyDescent="0.3">
      <c r="A4" s="2"/>
      <c r="B4" s="7" t="s">
        <v>0</v>
      </c>
      <c r="C4" s="8" t="s">
        <v>1</v>
      </c>
      <c r="D4" s="8" t="s">
        <v>2</v>
      </c>
      <c r="E4" s="8" t="s">
        <v>3</v>
      </c>
    </row>
    <row r="5" spans="1:11" ht="94.5" customHeight="1" x14ac:dyDescent="0.3">
      <c r="A5" s="2"/>
      <c r="B5" s="4">
        <v>1</v>
      </c>
      <c r="C5" s="5" t="s">
        <v>23</v>
      </c>
      <c r="D5" s="5" t="s">
        <v>24</v>
      </c>
      <c r="E5" s="5" t="s">
        <v>7</v>
      </c>
    </row>
    <row r="6" spans="1:11" ht="101.25" customHeight="1" x14ac:dyDescent="0.3">
      <c r="A6" s="2"/>
      <c r="B6" s="19">
        <v>2</v>
      </c>
      <c r="C6" s="6" t="s">
        <v>25</v>
      </c>
      <c r="D6" s="6" t="s">
        <v>26</v>
      </c>
      <c r="E6" s="6" t="s">
        <v>27</v>
      </c>
    </row>
    <row r="7" spans="1:11" ht="93.75" x14ac:dyDescent="0.3">
      <c r="A7" s="2"/>
      <c r="B7" s="19">
        <v>3</v>
      </c>
      <c r="C7" s="5" t="s">
        <v>107</v>
      </c>
      <c r="D7" s="5" t="s">
        <v>28</v>
      </c>
      <c r="E7" s="5" t="s">
        <v>8</v>
      </c>
    </row>
    <row r="8" spans="1:11" ht="93.75" x14ac:dyDescent="0.3">
      <c r="A8" s="2"/>
      <c r="B8" s="4">
        <v>4</v>
      </c>
      <c r="C8" s="5" t="s">
        <v>30</v>
      </c>
      <c r="D8" s="5" t="s">
        <v>31</v>
      </c>
      <c r="E8" s="5" t="s">
        <v>32</v>
      </c>
    </row>
    <row r="9" spans="1:11" ht="38.25" customHeight="1" x14ac:dyDescent="0.3">
      <c r="A9" s="2"/>
      <c r="B9" s="19">
        <v>5</v>
      </c>
      <c r="C9" s="5" t="s">
        <v>29</v>
      </c>
      <c r="D9" s="6" t="s">
        <v>33</v>
      </c>
      <c r="E9" s="5" t="s">
        <v>9</v>
      </c>
    </row>
    <row r="10" spans="1:11" ht="37.5" x14ac:dyDescent="0.3">
      <c r="A10" s="2"/>
      <c r="B10" s="19">
        <v>6</v>
      </c>
      <c r="C10" s="5" t="s">
        <v>34</v>
      </c>
      <c r="D10" s="5" t="s">
        <v>35</v>
      </c>
      <c r="E10" s="5" t="s">
        <v>36</v>
      </c>
    </row>
    <row r="11" spans="1:11" ht="37.5" x14ac:dyDescent="0.3">
      <c r="A11" s="2"/>
      <c r="B11" s="4">
        <v>7</v>
      </c>
      <c r="C11" s="5" t="s">
        <v>38</v>
      </c>
      <c r="D11" s="5" t="s">
        <v>37</v>
      </c>
      <c r="E11" s="5" t="s">
        <v>10</v>
      </c>
    </row>
    <row r="12" spans="1:11" ht="42" customHeight="1" x14ac:dyDescent="0.3">
      <c r="A12" s="2"/>
      <c r="B12" s="19">
        <v>8</v>
      </c>
      <c r="C12" s="5" t="s">
        <v>41</v>
      </c>
      <c r="D12" s="5" t="s">
        <v>39</v>
      </c>
      <c r="E12" s="5" t="s">
        <v>6</v>
      </c>
    </row>
    <row r="13" spans="1:11" ht="75" x14ac:dyDescent="0.3">
      <c r="A13" s="2"/>
      <c r="B13" s="19">
        <v>9</v>
      </c>
      <c r="C13" s="5" t="s">
        <v>11</v>
      </c>
      <c r="D13" s="5" t="s">
        <v>40</v>
      </c>
      <c r="E13" s="5" t="s">
        <v>6</v>
      </c>
    </row>
    <row r="14" spans="1:11" ht="37.5" x14ac:dyDescent="0.25">
      <c r="B14" s="4">
        <v>10</v>
      </c>
      <c r="C14" s="5" t="s">
        <v>50</v>
      </c>
      <c r="D14" s="5" t="s">
        <v>49</v>
      </c>
      <c r="E14" s="5" t="s">
        <v>51</v>
      </c>
    </row>
    <row r="15" spans="1:11" ht="75" x14ac:dyDescent="0.3">
      <c r="A15" s="2"/>
      <c r="B15" s="19">
        <v>11</v>
      </c>
      <c r="C15" s="5" t="s">
        <v>42</v>
      </c>
      <c r="D15" s="5" t="s">
        <v>43</v>
      </c>
      <c r="E15" s="5" t="s">
        <v>12</v>
      </c>
    </row>
    <row r="16" spans="1:11" ht="75" x14ac:dyDescent="0.3">
      <c r="A16" s="2"/>
      <c r="B16" s="19">
        <v>12</v>
      </c>
      <c r="C16" s="5" t="s">
        <v>44</v>
      </c>
      <c r="D16" s="5" t="s">
        <v>45</v>
      </c>
      <c r="E16" s="5" t="s">
        <v>12</v>
      </c>
    </row>
    <row r="17" spans="1:5" ht="75" x14ac:dyDescent="0.3">
      <c r="A17" s="2"/>
      <c r="B17" s="4">
        <v>13</v>
      </c>
      <c r="C17" s="5" t="s">
        <v>13</v>
      </c>
      <c r="D17" s="5" t="s">
        <v>46</v>
      </c>
      <c r="E17" s="5" t="s">
        <v>12</v>
      </c>
    </row>
    <row r="18" spans="1:5" ht="112.5" x14ac:dyDescent="0.3">
      <c r="A18" s="2"/>
      <c r="B18" s="19">
        <v>14</v>
      </c>
      <c r="C18" s="5" t="s">
        <v>14</v>
      </c>
      <c r="D18" s="5" t="s">
        <v>47</v>
      </c>
      <c r="E18" s="5" t="s">
        <v>12</v>
      </c>
    </row>
    <row r="19" spans="1:5" ht="37.5" x14ac:dyDescent="0.3">
      <c r="A19" s="2"/>
      <c r="B19" s="19">
        <v>15</v>
      </c>
      <c r="C19" s="5" t="s">
        <v>48</v>
      </c>
      <c r="D19" s="5" t="s">
        <v>15</v>
      </c>
      <c r="E19" s="5" t="s">
        <v>12</v>
      </c>
    </row>
    <row r="20" spans="1:5" ht="75" x14ac:dyDescent="0.3">
      <c r="A20" s="2"/>
      <c r="B20" s="4">
        <v>16</v>
      </c>
      <c r="C20" s="5" t="s">
        <v>16</v>
      </c>
      <c r="D20" s="5" t="s">
        <v>17</v>
      </c>
      <c r="E20" s="5" t="s">
        <v>18</v>
      </c>
    </row>
    <row r="21" spans="1:5" ht="75" x14ac:dyDescent="0.3">
      <c r="A21" s="2"/>
      <c r="B21" s="19">
        <v>17</v>
      </c>
      <c r="C21" s="5" t="s">
        <v>19</v>
      </c>
      <c r="D21" s="5" t="s">
        <v>17</v>
      </c>
      <c r="E21" s="5" t="s">
        <v>18</v>
      </c>
    </row>
    <row r="22" spans="1:5" ht="55.5" customHeight="1" x14ac:dyDescent="0.3">
      <c r="A22" s="2"/>
      <c r="B22" s="19">
        <v>18</v>
      </c>
      <c r="C22" s="5" t="s">
        <v>20</v>
      </c>
      <c r="D22" s="5" t="s">
        <v>21</v>
      </c>
      <c r="E22" s="5" t="s">
        <v>12</v>
      </c>
    </row>
    <row r="23" spans="1:5" ht="69" customHeight="1" x14ac:dyDescent="0.3">
      <c r="A23" s="2"/>
      <c r="B23" s="4">
        <v>19</v>
      </c>
      <c r="C23" s="5" t="s">
        <v>22</v>
      </c>
      <c r="D23" s="5" t="s">
        <v>108</v>
      </c>
      <c r="E23" s="5" t="s">
        <v>18</v>
      </c>
    </row>
  </sheetData>
  <mergeCells count="1">
    <mergeCell ref="B2:E2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opLeftCell="A13" workbookViewId="0">
      <selection activeCell="E54" sqref="A1:E54"/>
    </sheetView>
  </sheetViews>
  <sheetFormatPr defaultRowHeight="15" x14ac:dyDescent="0.25"/>
  <cols>
    <col min="1" max="1" width="6.140625" style="9" customWidth="1"/>
    <col min="2" max="2" width="27.140625" style="9" customWidth="1"/>
    <col min="3" max="3" width="33.7109375" style="9" customWidth="1"/>
    <col min="4" max="4" width="14.5703125" style="9" customWidth="1"/>
    <col min="5" max="5" width="23.28515625" style="9" customWidth="1"/>
    <col min="6" max="16384" width="9.140625" style="9"/>
  </cols>
  <sheetData>
    <row r="1" spans="1:5" ht="18.75" x14ac:dyDescent="0.25">
      <c r="A1" s="24" t="s">
        <v>52</v>
      </c>
      <c r="B1" s="24"/>
      <c r="C1" s="24"/>
      <c r="D1" s="24"/>
      <c r="E1" s="24"/>
    </row>
    <row r="2" spans="1:5" ht="18.75" x14ac:dyDescent="0.25">
      <c r="A2" s="25" t="s">
        <v>53</v>
      </c>
      <c r="B2" s="25"/>
      <c r="C2" s="25"/>
      <c r="D2" s="25"/>
      <c r="E2" s="25"/>
    </row>
    <row r="3" spans="1:5" ht="18.75" x14ac:dyDescent="0.25">
      <c r="A3" s="10" t="s">
        <v>54</v>
      </c>
      <c r="B3" s="11"/>
      <c r="C3" s="11"/>
      <c r="D3" s="11"/>
      <c r="E3" s="11"/>
    </row>
    <row r="4" spans="1:5" x14ac:dyDescent="0.25">
      <c r="A4" s="12"/>
    </row>
    <row r="5" spans="1:5" ht="18.75" x14ac:dyDescent="0.25">
      <c r="A5" s="13" t="s">
        <v>0</v>
      </c>
      <c r="B5" s="13" t="s">
        <v>55</v>
      </c>
      <c r="C5" s="13" t="s">
        <v>56</v>
      </c>
      <c r="D5" s="13" t="s">
        <v>2</v>
      </c>
      <c r="E5" s="13" t="s">
        <v>3</v>
      </c>
    </row>
    <row r="6" spans="1:5" ht="15.75" x14ac:dyDescent="0.25">
      <c r="A6" s="22">
        <v>1</v>
      </c>
      <c r="B6" s="14" t="s">
        <v>57</v>
      </c>
      <c r="C6" s="22" t="s">
        <v>59</v>
      </c>
      <c r="D6" s="23">
        <v>42738</v>
      </c>
      <c r="E6" s="14" t="s">
        <v>60</v>
      </c>
    </row>
    <row r="7" spans="1:5" ht="15.75" x14ac:dyDescent="0.25">
      <c r="A7" s="22"/>
      <c r="B7" s="14" t="s">
        <v>58</v>
      </c>
      <c r="C7" s="22"/>
      <c r="D7" s="23"/>
      <c r="E7" s="14" t="s">
        <v>61</v>
      </c>
    </row>
    <row r="8" spans="1:5" ht="47.25" x14ac:dyDescent="0.25">
      <c r="A8" s="14">
        <v>2</v>
      </c>
      <c r="B8" s="14" t="s">
        <v>62</v>
      </c>
      <c r="C8" s="14" t="s">
        <v>63</v>
      </c>
      <c r="D8" s="17">
        <v>42739</v>
      </c>
      <c r="E8" s="14" t="s">
        <v>64</v>
      </c>
    </row>
    <row r="9" spans="1:5" ht="31.5" x14ac:dyDescent="0.25">
      <c r="A9" s="14">
        <v>3</v>
      </c>
      <c r="B9" s="14" t="s">
        <v>65</v>
      </c>
      <c r="C9" s="14" t="s">
        <v>66</v>
      </c>
      <c r="D9" s="17">
        <v>42739</v>
      </c>
      <c r="E9" s="14" t="s">
        <v>64</v>
      </c>
    </row>
    <row r="10" spans="1:5" ht="94.5" x14ac:dyDescent="0.25">
      <c r="A10" s="14">
        <v>4</v>
      </c>
      <c r="B10" s="14" t="s">
        <v>67</v>
      </c>
      <c r="C10" s="16" t="s">
        <v>68</v>
      </c>
      <c r="D10" s="17">
        <v>42739</v>
      </c>
      <c r="E10" s="14" t="s">
        <v>64</v>
      </c>
    </row>
    <row r="11" spans="1:5" ht="15.75" x14ac:dyDescent="0.25">
      <c r="A11" s="14">
        <v>5</v>
      </c>
      <c r="B11" s="14" t="s">
        <v>69</v>
      </c>
      <c r="C11" s="14" t="s">
        <v>70</v>
      </c>
      <c r="D11" s="17">
        <v>42739</v>
      </c>
      <c r="E11" s="14" t="s">
        <v>71</v>
      </c>
    </row>
    <row r="12" spans="1:5" ht="31.5" x14ac:dyDescent="0.25">
      <c r="A12" s="14">
        <v>6</v>
      </c>
      <c r="B12" s="14" t="s">
        <v>72</v>
      </c>
      <c r="C12" s="14" t="s">
        <v>73</v>
      </c>
      <c r="D12" s="17">
        <v>42739</v>
      </c>
      <c r="E12" s="14" t="s">
        <v>74</v>
      </c>
    </row>
    <row r="13" spans="1:5" ht="63" x14ac:dyDescent="0.25">
      <c r="A13" s="14">
        <v>7</v>
      </c>
      <c r="B13" s="14" t="s">
        <v>75</v>
      </c>
      <c r="C13" s="14" t="s">
        <v>76</v>
      </c>
      <c r="D13" s="17">
        <v>42741</v>
      </c>
      <c r="E13" s="14" t="s">
        <v>71</v>
      </c>
    </row>
    <row r="14" spans="1:5" ht="31.5" x14ac:dyDescent="0.25">
      <c r="A14" s="14">
        <v>8</v>
      </c>
      <c r="B14" s="14" t="s">
        <v>77</v>
      </c>
      <c r="C14" s="14" t="s">
        <v>78</v>
      </c>
      <c r="D14" s="17">
        <v>42747</v>
      </c>
      <c r="E14" s="14" t="s">
        <v>74</v>
      </c>
    </row>
    <row r="15" spans="1:5" ht="15.75" x14ac:dyDescent="0.25">
      <c r="A15" s="22">
        <v>9</v>
      </c>
      <c r="B15" s="14" t="s">
        <v>57</v>
      </c>
      <c r="C15" s="22" t="s">
        <v>79</v>
      </c>
      <c r="D15" s="23">
        <v>42754</v>
      </c>
      <c r="E15" s="14" t="s">
        <v>60</v>
      </c>
    </row>
    <row r="16" spans="1:5" ht="15.75" x14ac:dyDescent="0.25">
      <c r="A16" s="22"/>
      <c r="B16" s="14" t="s">
        <v>58</v>
      </c>
      <c r="C16" s="22"/>
      <c r="D16" s="23"/>
      <c r="E16" s="14" t="s">
        <v>61</v>
      </c>
    </row>
    <row r="17" spans="1:5" ht="31.5" x14ac:dyDescent="0.25">
      <c r="A17" s="14">
        <v>10</v>
      </c>
      <c r="B17" s="14" t="s">
        <v>62</v>
      </c>
      <c r="C17" s="14" t="s">
        <v>80</v>
      </c>
      <c r="D17" s="17">
        <v>42761</v>
      </c>
      <c r="E17" s="14" t="s">
        <v>64</v>
      </c>
    </row>
    <row r="18" spans="1:5" ht="47.25" x14ac:dyDescent="0.25">
      <c r="A18" s="14">
        <v>11</v>
      </c>
      <c r="B18" s="14" t="s">
        <v>65</v>
      </c>
      <c r="C18" s="14" t="s">
        <v>81</v>
      </c>
      <c r="D18" s="17">
        <v>42761</v>
      </c>
      <c r="E18" s="14" t="s">
        <v>64</v>
      </c>
    </row>
    <row r="19" spans="1:5" ht="63" x14ac:dyDescent="0.25">
      <c r="A19" s="14">
        <v>12</v>
      </c>
      <c r="B19" s="14" t="s">
        <v>67</v>
      </c>
      <c r="C19" s="16" t="s">
        <v>82</v>
      </c>
      <c r="D19" s="17">
        <v>42761</v>
      </c>
      <c r="E19" s="14" t="s">
        <v>64</v>
      </c>
    </row>
    <row r="20" spans="1:5" ht="15.75" x14ac:dyDescent="0.25">
      <c r="A20" s="14">
        <v>13</v>
      </c>
      <c r="B20" s="14" t="s">
        <v>69</v>
      </c>
      <c r="C20" s="14" t="s">
        <v>83</v>
      </c>
      <c r="D20" s="17">
        <v>42761</v>
      </c>
      <c r="E20" s="14" t="s">
        <v>71</v>
      </c>
    </row>
    <row r="21" spans="1:5" ht="15.75" x14ac:dyDescent="0.25">
      <c r="A21" s="14">
        <v>14</v>
      </c>
      <c r="B21" s="14" t="s">
        <v>72</v>
      </c>
      <c r="C21" s="14" t="s">
        <v>84</v>
      </c>
      <c r="D21" s="17">
        <v>42761</v>
      </c>
      <c r="E21" s="14" t="s">
        <v>74</v>
      </c>
    </row>
    <row r="22" spans="1:5" ht="63" x14ac:dyDescent="0.25">
      <c r="A22" s="14">
        <v>15</v>
      </c>
      <c r="B22" s="14" t="s">
        <v>75</v>
      </c>
      <c r="C22" s="14" t="s">
        <v>76</v>
      </c>
      <c r="D22" s="17">
        <v>42775</v>
      </c>
      <c r="E22" s="14" t="s">
        <v>71</v>
      </c>
    </row>
    <row r="23" spans="1:5" ht="47.25" x14ac:dyDescent="0.25">
      <c r="A23" s="14">
        <v>16</v>
      </c>
      <c r="B23" s="14" t="s">
        <v>77</v>
      </c>
      <c r="C23" s="14" t="s">
        <v>85</v>
      </c>
      <c r="D23" s="17">
        <v>42782</v>
      </c>
      <c r="E23" s="14" t="s">
        <v>74</v>
      </c>
    </row>
    <row r="24" spans="1:5" ht="15.75" x14ac:dyDescent="0.25">
      <c r="A24" s="22">
        <v>17</v>
      </c>
      <c r="B24" s="14" t="s">
        <v>57</v>
      </c>
      <c r="C24" s="22" t="s">
        <v>79</v>
      </c>
      <c r="D24" s="23">
        <v>42789</v>
      </c>
      <c r="E24" s="14" t="s">
        <v>60</v>
      </c>
    </row>
    <row r="25" spans="1:5" ht="15.75" x14ac:dyDescent="0.25">
      <c r="A25" s="22"/>
      <c r="B25" s="14" t="s">
        <v>58</v>
      </c>
      <c r="C25" s="22"/>
      <c r="D25" s="23"/>
      <c r="E25" s="14" t="s">
        <v>61</v>
      </c>
    </row>
    <row r="26" spans="1:5" ht="31.5" x14ac:dyDescent="0.25">
      <c r="A26" s="14">
        <v>18</v>
      </c>
      <c r="B26" s="14" t="s">
        <v>62</v>
      </c>
      <c r="C26" s="14" t="s">
        <v>86</v>
      </c>
      <c r="D26" s="17">
        <v>42796</v>
      </c>
      <c r="E26" s="14" t="s">
        <v>64</v>
      </c>
    </row>
    <row r="27" spans="1:5" ht="78.75" x14ac:dyDescent="0.25">
      <c r="A27" s="14">
        <v>19</v>
      </c>
      <c r="B27" s="14" t="s">
        <v>65</v>
      </c>
      <c r="C27" s="14" t="s">
        <v>87</v>
      </c>
      <c r="D27" s="17">
        <v>42796</v>
      </c>
      <c r="E27" s="14" t="s">
        <v>64</v>
      </c>
    </row>
    <row r="28" spans="1:5" ht="63" x14ac:dyDescent="0.25">
      <c r="A28" s="14">
        <v>20</v>
      </c>
      <c r="B28" s="14" t="s">
        <v>67</v>
      </c>
      <c r="C28" s="16" t="s">
        <v>88</v>
      </c>
      <c r="D28" s="17">
        <v>42796</v>
      </c>
      <c r="E28" s="14" t="s">
        <v>64</v>
      </c>
    </row>
    <row r="29" spans="1:5" ht="31.5" x14ac:dyDescent="0.25">
      <c r="A29" s="14">
        <v>21</v>
      </c>
      <c r="B29" s="14" t="s">
        <v>69</v>
      </c>
      <c r="C29" s="14" t="s">
        <v>89</v>
      </c>
      <c r="D29" s="17">
        <v>42796</v>
      </c>
      <c r="E29" s="14" t="s">
        <v>71</v>
      </c>
    </row>
    <row r="30" spans="1:5" ht="15.75" x14ac:dyDescent="0.25">
      <c r="A30" s="14">
        <v>22</v>
      </c>
      <c r="B30" s="14" t="s">
        <v>72</v>
      </c>
      <c r="C30" s="14" t="s">
        <v>90</v>
      </c>
      <c r="D30" s="17">
        <v>42796</v>
      </c>
      <c r="E30" s="14" t="s">
        <v>74</v>
      </c>
    </row>
    <row r="31" spans="1:5" ht="15.75" x14ac:dyDescent="0.25">
      <c r="A31" s="14">
        <v>23</v>
      </c>
      <c r="B31" s="14" t="s">
        <v>75</v>
      </c>
      <c r="C31" s="14" t="s">
        <v>91</v>
      </c>
      <c r="D31" s="17">
        <v>42810</v>
      </c>
      <c r="E31" s="14" t="s">
        <v>71</v>
      </c>
    </row>
    <row r="32" spans="1:5" ht="47.25" x14ac:dyDescent="0.25">
      <c r="A32" s="14">
        <v>24</v>
      </c>
      <c r="B32" s="14" t="s">
        <v>77</v>
      </c>
      <c r="C32" s="14" t="s">
        <v>92</v>
      </c>
      <c r="D32" s="17">
        <v>42821</v>
      </c>
      <c r="E32" s="14" t="s">
        <v>74</v>
      </c>
    </row>
    <row r="33" spans="1:5" ht="15.75" x14ac:dyDescent="0.25">
      <c r="A33" s="22">
        <v>25</v>
      </c>
      <c r="B33" s="14" t="s">
        <v>57</v>
      </c>
      <c r="C33" s="22" t="s">
        <v>79</v>
      </c>
      <c r="D33" s="23">
        <v>42822</v>
      </c>
      <c r="E33" s="14" t="s">
        <v>60</v>
      </c>
    </row>
    <row r="34" spans="1:5" ht="15.75" x14ac:dyDescent="0.25">
      <c r="A34" s="22"/>
      <c r="B34" s="14" t="s">
        <v>58</v>
      </c>
      <c r="C34" s="22"/>
      <c r="D34" s="23"/>
      <c r="E34" s="14" t="s">
        <v>61</v>
      </c>
    </row>
    <row r="35" spans="1:5" ht="15.75" x14ac:dyDescent="0.25">
      <c r="A35" s="22"/>
      <c r="B35" s="15"/>
      <c r="C35" s="22"/>
      <c r="D35" s="23"/>
      <c r="E35" s="14"/>
    </row>
    <row r="36" spans="1:5" ht="15.75" x14ac:dyDescent="0.25">
      <c r="A36" s="14">
        <v>26</v>
      </c>
      <c r="B36" s="14" t="s">
        <v>62</v>
      </c>
      <c r="C36" s="14" t="s">
        <v>93</v>
      </c>
      <c r="D36" s="17">
        <v>42823</v>
      </c>
      <c r="E36" s="14" t="s">
        <v>64</v>
      </c>
    </row>
    <row r="37" spans="1:5" ht="31.5" x14ac:dyDescent="0.25">
      <c r="A37" s="14">
        <v>27</v>
      </c>
      <c r="B37" s="14" t="s">
        <v>65</v>
      </c>
      <c r="C37" s="14" t="s">
        <v>94</v>
      </c>
      <c r="D37" s="17">
        <v>42823</v>
      </c>
      <c r="E37" s="14" t="s">
        <v>64</v>
      </c>
    </row>
    <row r="38" spans="1:5" ht="15.75" x14ac:dyDescent="0.25">
      <c r="A38" s="14">
        <v>28</v>
      </c>
      <c r="B38" s="14" t="s">
        <v>67</v>
      </c>
      <c r="C38" s="16" t="s">
        <v>95</v>
      </c>
      <c r="D38" s="17">
        <v>42823</v>
      </c>
      <c r="E38" s="14" t="s">
        <v>64</v>
      </c>
    </row>
    <row r="39" spans="1:5" ht="47.25" x14ac:dyDescent="0.25">
      <c r="A39" s="14">
        <v>29</v>
      </c>
      <c r="B39" s="14" t="s">
        <v>69</v>
      </c>
      <c r="C39" s="14" t="s">
        <v>96</v>
      </c>
      <c r="D39" s="17">
        <v>42823</v>
      </c>
      <c r="E39" s="14" t="s">
        <v>71</v>
      </c>
    </row>
    <row r="40" spans="1:5" ht="15.75" x14ac:dyDescent="0.25">
      <c r="A40" s="14">
        <v>30</v>
      </c>
      <c r="B40" s="14" t="s">
        <v>72</v>
      </c>
      <c r="C40" s="14" t="s">
        <v>97</v>
      </c>
      <c r="D40" s="17">
        <v>42823</v>
      </c>
      <c r="E40" s="14" t="s">
        <v>74</v>
      </c>
    </row>
    <row r="41" spans="1:5" ht="31.5" x14ac:dyDescent="0.25">
      <c r="A41" s="14">
        <v>31</v>
      </c>
      <c r="B41" s="14" t="s">
        <v>75</v>
      </c>
      <c r="C41" s="14" t="s">
        <v>98</v>
      </c>
      <c r="D41" s="17">
        <v>42824</v>
      </c>
      <c r="E41" s="14" t="s">
        <v>71</v>
      </c>
    </row>
    <row r="42" spans="1:5" ht="31.5" x14ac:dyDescent="0.25">
      <c r="A42" s="14">
        <v>32</v>
      </c>
      <c r="B42" s="14" t="s">
        <v>77</v>
      </c>
      <c r="C42" s="14" t="s">
        <v>99</v>
      </c>
      <c r="D42" s="17">
        <v>42831</v>
      </c>
      <c r="E42" s="14" t="s">
        <v>74</v>
      </c>
    </row>
    <row r="43" spans="1:5" ht="15.75" x14ac:dyDescent="0.25">
      <c r="A43" s="22">
        <v>33</v>
      </c>
      <c r="B43" s="14" t="s">
        <v>57</v>
      </c>
      <c r="C43" s="22" t="s">
        <v>79</v>
      </c>
      <c r="D43" s="23">
        <v>42838</v>
      </c>
      <c r="E43" s="14" t="s">
        <v>60</v>
      </c>
    </row>
    <row r="44" spans="1:5" ht="15.75" x14ac:dyDescent="0.25">
      <c r="A44" s="22"/>
      <c r="B44" s="14" t="s">
        <v>58</v>
      </c>
      <c r="C44" s="22"/>
      <c r="D44" s="23"/>
      <c r="E44" s="14" t="s">
        <v>61</v>
      </c>
    </row>
    <row r="45" spans="1:5" ht="15.75" x14ac:dyDescent="0.25">
      <c r="A45" s="22"/>
      <c r="B45" s="15"/>
      <c r="C45" s="22"/>
      <c r="D45" s="23"/>
      <c r="E45" s="14"/>
    </row>
    <row r="46" spans="1:5" ht="31.5" x14ac:dyDescent="0.25">
      <c r="A46" s="14">
        <v>34</v>
      </c>
      <c r="B46" s="14" t="s">
        <v>62</v>
      </c>
      <c r="C46" s="14" t="s">
        <v>100</v>
      </c>
      <c r="D46" s="17">
        <v>42845</v>
      </c>
      <c r="E46" s="14" t="s">
        <v>64</v>
      </c>
    </row>
    <row r="47" spans="1:5" ht="47.25" x14ac:dyDescent="0.25">
      <c r="A47" s="14">
        <v>35</v>
      </c>
      <c r="B47" s="14" t="s">
        <v>65</v>
      </c>
      <c r="C47" s="14" t="s">
        <v>101</v>
      </c>
      <c r="D47" s="17">
        <v>42845</v>
      </c>
      <c r="E47" s="14" t="s">
        <v>64</v>
      </c>
    </row>
    <row r="48" spans="1:5" ht="31.5" x14ac:dyDescent="0.25">
      <c r="A48" s="14">
        <v>36</v>
      </c>
      <c r="B48" s="14" t="s">
        <v>67</v>
      </c>
      <c r="C48" s="16" t="s">
        <v>102</v>
      </c>
      <c r="D48" s="17">
        <v>42845</v>
      </c>
      <c r="E48" s="14" t="s">
        <v>64</v>
      </c>
    </row>
    <row r="49" spans="1:5" ht="15.75" x14ac:dyDescent="0.25">
      <c r="A49" s="14">
        <v>37</v>
      </c>
      <c r="B49" s="14" t="s">
        <v>69</v>
      </c>
      <c r="C49" s="14" t="s">
        <v>103</v>
      </c>
      <c r="D49" s="17">
        <v>42845</v>
      </c>
      <c r="E49" s="14" t="s">
        <v>71</v>
      </c>
    </row>
    <row r="50" spans="1:5" ht="15.75" x14ac:dyDescent="0.25">
      <c r="A50" s="14">
        <v>38</v>
      </c>
      <c r="B50" s="14" t="s">
        <v>72</v>
      </c>
      <c r="C50" s="14" t="s">
        <v>104</v>
      </c>
      <c r="D50" s="17">
        <v>42845</v>
      </c>
      <c r="E50" s="14" t="s">
        <v>74</v>
      </c>
    </row>
    <row r="51" spans="1:5" ht="47.25" x14ac:dyDescent="0.25">
      <c r="A51" s="14">
        <v>39</v>
      </c>
      <c r="B51" s="14" t="s">
        <v>75</v>
      </c>
      <c r="C51" s="14" t="s">
        <v>105</v>
      </c>
      <c r="D51" s="17">
        <v>42859</v>
      </c>
      <c r="E51" s="14" t="s">
        <v>71</v>
      </c>
    </row>
    <row r="52" spans="1:5" ht="63" x14ac:dyDescent="0.25">
      <c r="A52" s="14">
        <v>40</v>
      </c>
      <c r="B52" s="14" t="s">
        <v>77</v>
      </c>
      <c r="C52" s="14" t="s">
        <v>106</v>
      </c>
      <c r="D52" s="17">
        <v>42866</v>
      </c>
      <c r="E52" s="14" t="s">
        <v>74</v>
      </c>
    </row>
    <row r="53" spans="1:5" ht="15.75" x14ac:dyDescent="0.25">
      <c r="A53" s="22">
        <v>41</v>
      </c>
      <c r="B53" s="14" t="s">
        <v>57</v>
      </c>
      <c r="C53" s="22" t="s">
        <v>79</v>
      </c>
      <c r="D53" s="23">
        <v>42873</v>
      </c>
      <c r="E53" s="14" t="s">
        <v>60</v>
      </c>
    </row>
    <row r="54" spans="1:5" ht="15.75" x14ac:dyDescent="0.25">
      <c r="A54" s="22"/>
      <c r="B54" s="14" t="s">
        <v>58</v>
      </c>
      <c r="C54" s="22"/>
      <c r="D54" s="23"/>
      <c r="E54" s="14" t="s">
        <v>61</v>
      </c>
    </row>
    <row r="55" spans="1:5" x14ac:dyDescent="0.25">
      <c r="A55" s="12"/>
    </row>
  </sheetData>
  <mergeCells count="20">
    <mergeCell ref="A1:E1"/>
    <mergeCell ref="A2:E2"/>
    <mergeCell ref="A43:A45"/>
    <mergeCell ref="C43:C45"/>
    <mergeCell ref="D43:D45"/>
    <mergeCell ref="A6:A7"/>
    <mergeCell ref="C6:C7"/>
    <mergeCell ref="D6:D7"/>
    <mergeCell ref="A15:A16"/>
    <mergeCell ref="C15:C16"/>
    <mergeCell ref="D15:D16"/>
    <mergeCell ref="A53:A54"/>
    <mergeCell ref="C53:C54"/>
    <mergeCell ref="D53:D54"/>
    <mergeCell ref="A24:A25"/>
    <mergeCell ref="C24:C25"/>
    <mergeCell ref="D24:D25"/>
    <mergeCell ref="A33:A35"/>
    <mergeCell ref="C33:C35"/>
    <mergeCell ref="D33:D35"/>
  </mergeCells>
  <pageMargins left="0.7" right="0.7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9"/>
  <sheetViews>
    <sheetView tabSelected="1" workbookViewId="0">
      <selection activeCell="K9" sqref="K9"/>
    </sheetView>
  </sheetViews>
  <sheetFormatPr defaultRowHeight="15" x14ac:dyDescent="0.25"/>
  <cols>
    <col min="2" max="2" width="6.7109375" customWidth="1"/>
    <col min="3" max="3" width="51.140625" customWidth="1"/>
    <col min="4" max="4" width="33.85546875" customWidth="1"/>
    <col min="5" max="5" width="38" customWidth="1"/>
  </cols>
  <sheetData>
    <row r="1" spans="2:6 16384:16384" s="9" customFormat="1" ht="18.75" x14ac:dyDescent="0.25">
      <c r="B1" s="18"/>
    </row>
    <row r="2" spans="2:6 16384:16384" s="9" customFormat="1" ht="18.75" x14ac:dyDescent="0.25">
      <c r="B2" s="24" t="s">
        <v>109</v>
      </c>
      <c r="C2" s="24"/>
      <c r="D2" s="24"/>
      <c r="E2" s="24"/>
      <c r="F2" s="10"/>
    </row>
    <row r="3" spans="2:6 16384:16384" s="9" customFormat="1" ht="20.25" customHeight="1" x14ac:dyDescent="0.25">
      <c r="B3" s="26" t="s">
        <v>110</v>
      </c>
      <c r="C3" s="26"/>
      <c r="D3" s="26"/>
      <c r="E3" s="26"/>
      <c r="F3" s="27"/>
    </row>
    <row r="4" spans="2:6 16384:16384" s="9" customFormat="1" ht="24.75" customHeight="1" x14ac:dyDescent="0.25">
      <c r="B4" s="26" t="s">
        <v>111</v>
      </c>
      <c r="C4" s="26"/>
      <c r="D4" s="26"/>
      <c r="E4" s="26"/>
      <c r="F4" s="27"/>
    </row>
    <row r="5" spans="2:6 16384:16384" s="9" customFormat="1" x14ac:dyDescent="0.25"/>
    <row r="6" spans="2:6 16384:16384" s="9" customFormat="1" ht="56.25" x14ac:dyDescent="0.25">
      <c r="B6" s="8" t="s">
        <v>0</v>
      </c>
      <c r="C6" s="8" t="s">
        <v>112</v>
      </c>
      <c r="D6" s="8" t="s">
        <v>113</v>
      </c>
      <c r="E6" s="8" t="s">
        <v>3</v>
      </c>
    </row>
    <row r="7" spans="2:6 16384:16384" s="9" customFormat="1" ht="18.75" x14ac:dyDescent="0.25">
      <c r="B7" s="28">
        <v>1</v>
      </c>
      <c r="C7" s="13" t="s">
        <v>114</v>
      </c>
      <c r="D7" s="29"/>
      <c r="E7" s="29"/>
      <c r="XFD7" s="9">
        <f>SUM(B7:XFC7)</f>
        <v>1</v>
      </c>
    </row>
    <row r="8" spans="2:6 16384:16384" s="9" customFormat="1" ht="75" x14ac:dyDescent="0.25">
      <c r="B8" s="28"/>
      <c r="C8" s="30" t="s">
        <v>115</v>
      </c>
      <c r="D8" s="29" t="s">
        <v>116</v>
      </c>
      <c r="E8" s="29" t="s">
        <v>117</v>
      </c>
    </row>
    <row r="9" spans="2:6 16384:16384" s="9" customFormat="1" ht="93.75" x14ac:dyDescent="0.25">
      <c r="B9" s="28"/>
      <c r="C9" s="30" t="s">
        <v>118</v>
      </c>
      <c r="D9" s="29" t="s">
        <v>116</v>
      </c>
      <c r="E9" s="29" t="s">
        <v>119</v>
      </c>
    </row>
    <row r="10" spans="2:6 16384:16384" s="9" customFormat="1" ht="56.25" x14ac:dyDescent="0.25">
      <c r="B10" s="31"/>
      <c r="C10" s="32" t="s">
        <v>120</v>
      </c>
      <c r="D10" s="33" t="s">
        <v>121</v>
      </c>
      <c r="E10" s="33" t="s">
        <v>122</v>
      </c>
    </row>
    <row r="11" spans="2:6 16384:16384" s="9" customFormat="1" ht="18.75" x14ac:dyDescent="0.25">
      <c r="B11" s="28">
        <v>2</v>
      </c>
      <c r="C11" s="13" t="s">
        <v>123</v>
      </c>
      <c r="D11" s="29"/>
      <c r="E11" s="29"/>
      <c r="XFD11" s="9">
        <f>SUM(B11:XFC11)</f>
        <v>2</v>
      </c>
    </row>
    <row r="12" spans="2:6 16384:16384" s="9" customFormat="1" ht="56.25" x14ac:dyDescent="0.25">
      <c r="B12" s="28"/>
      <c r="C12" s="30" t="s">
        <v>124</v>
      </c>
      <c r="D12" s="29" t="s">
        <v>121</v>
      </c>
      <c r="E12" s="29" t="s">
        <v>125</v>
      </c>
    </row>
    <row r="13" spans="2:6 16384:16384" s="9" customFormat="1" ht="37.5" x14ac:dyDescent="0.25">
      <c r="B13" s="28"/>
      <c r="C13" s="30" t="s">
        <v>126</v>
      </c>
      <c r="D13" s="34" t="s">
        <v>127</v>
      </c>
      <c r="E13" s="29" t="s">
        <v>74</v>
      </c>
    </row>
    <row r="14" spans="2:6 16384:16384" s="9" customFormat="1" ht="56.25" x14ac:dyDescent="0.25">
      <c r="B14" s="28"/>
      <c r="C14" s="30" t="s">
        <v>128</v>
      </c>
      <c r="D14" s="29" t="s">
        <v>129</v>
      </c>
      <c r="E14" s="29" t="s">
        <v>130</v>
      </c>
    </row>
    <row r="15" spans="2:6 16384:16384" s="9" customFormat="1" ht="56.25" x14ac:dyDescent="0.25">
      <c r="B15" s="31"/>
      <c r="C15" s="32" t="s">
        <v>131</v>
      </c>
      <c r="D15" s="33" t="s">
        <v>132</v>
      </c>
      <c r="E15" s="33" t="s">
        <v>133</v>
      </c>
    </row>
    <row r="16" spans="2:6 16384:16384" s="9" customFormat="1" ht="37.5" x14ac:dyDescent="0.25">
      <c r="B16" s="28">
        <v>3</v>
      </c>
      <c r="C16" s="13" t="s">
        <v>134</v>
      </c>
      <c r="D16" s="29"/>
      <c r="E16" s="29"/>
      <c r="XFD16" s="9">
        <f>SUM(B16:XFC16)</f>
        <v>3</v>
      </c>
    </row>
    <row r="17" spans="2:5 16384:16384" s="9" customFormat="1" ht="37.5" x14ac:dyDescent="0.25">
      <c r="B17" s="28"/>
      <c r="C17" s="30" t="s">
        <v>135</v>
      </c>
      <c r="D17" s="29" t="s">
        <v>136</v>
      </c>
      <c r="E17" s="29" t="s">
        <v>64</v>
      </c>
    </row>
    <row r="18" spans="2:5 16384:16384" s="9" customFormat="1" ht="37.5" x14ac:dyDescent="0.25">
      <c r="B18" s="28"/>
      <c r="C18" s="30" t="s">
        <v>137</v>
      </c>
      <c r="D18" s="29" t="s">
        <v>138</v>
      </c>
      <c r="E18" s="29" t="s">
        <v>64</v>
      </c>
    </row>
    <row r="19" spans="2:5 16384:16384" s="9" customFormat="1" ht="75" x14ac:dyDescent="0.25">
      <c r="B19" s="28"/>
      <c r="C19" s="30" t="s">
        <v>139</v>
      </c>
      <c r="D19" s="29" t="s">
        <v>140</v>
      </c>
      <c r="E19" s="29" t="s">
        <v>74</v>
      </c>
    </row>
    <row r="20" spans="2:5 16384:16384" s="9" customFormat="1" ht="37.5" x14ac:dyDescent="0.25">
      <c r="B20" s="31"/>
      <c r="C20" s="32" t="s">
        <v>141</v>
      </c>
      <c r="D20" s="33" t="s">
        <v>142</v>
      </c>
      <c r="E20" s="33" t="s">
        <v>143</v>
      </c>
    </row>
    <row r="21" spans="2:5 16384:16384" s="9" customFormat="1" ht="93.75" x14ac:dyDescent="0.25">
      <c r="B21" s="33">
        <v>4</v>
      </c>
      <c r="C21" s="35" t="s">
        <v>144</v>
      </c>
      <c r="D21" s="33" t="s">
        <v>145</v>
      </c>
      <c r="E21" s="33" t="s">
        <v>146</v>
      </c>
      <c r="XFD21" s="9">
        <f>SUM(B21:XFC21)</f>
        <v>4</v>
      </c>
    </row>
    <row r="22" spans="2:5 16384:16384" s="9" customFormat="1" ht="75" x14ac:dyDescent="0.25">
      <c r="B22" s="29">
        <v>5</v>
      </c>
      <c r="C22" s="13" t="s">
        <v>147</v>
      </c>
      <c r="D22" s="29" t="s">
        <v>145</v>
      </c>
      <c r="E22" s="29" t="s">
        <v>146</v>
      </c>
      <c r="XFD22" s="9">
        <f>SUM(B22:XFC22)</f>
        <v>5</v>
      </c>
    </row>
    <row r="23" spans="2:5 16384:16384" s="9" customFormat="1" ht="56.25" x14ac:dyDescent="0.25">
      <c r="B23" s="29">
        <v>6</v>
      </c>
      <c r="C23" s="13" t="s">
        <v>148</v>
      </c>
      <c r="D23" s="29" t="s">
        <v>145</v>
      </c>
      <c r="E23" s="29" t="s">
        <v>149</v>
      </c>
      <c r="XFD23" s="9">
        <f>SUM(B23:XFC23)</f>
        <v>6</v>
      </c>
    </row>
    <row r="24" spans="2:5 16384:16384" s="9" customFormat="1" ht="37.5" x14ac:dyDescent="0.25">
      <c r="B24" s="29">
        <v>7</v>
      </c>
      <c r="C24" s="13" t="s">
        <v>150</v>
      </c>
      <c r="D24" s="29" t="s">
        <v>151</v>
      </c>
      <c r="E24" s="29" t="s">
        <v>152</v>
      </c>
      <c r="XFD24" s="9">
        <f>SUM(B24:XFC24)</f>
        <v>7</v>
      </c>
    </row>
    <row r="25" spans="2:5 16384:16384" s="9" customFormat="1" x14ac:dyDescent="0.25"/>
    <row r="26" spans="2:5 16384:16384" s="9" customFormat="1" x14ac:dyDescent="0.25"/>
    <row r="27" spans="2:5 16384:16384" s="9" customFormat="1" x14ac:dyDescent="0.25"/>
    <row r="28" spans="2:5 16384:16384" s="9" customFormat="1" x14ac:dyDescent="0.25"/>
    <row r="29" spans="2:5 16384:16384" x14ac:dyDescent="0.25">
      <c r="B29">
        <f>SUM(B7:B28)</f>
        <v>28</v>
      </c>
      <c r="XFD29">
        <f>SUM(B29:XFC29)</f>
        <v>28</v>
      </c>
    </row>
  </sheetData>
  <mergeCells count="6">
    <mergeCell ref="B2:E2"/>
    <mergeCell ref="B3:E3"/>
    <mergeCell ref="B4:E4"/>
    <mergeCell ref="B7:B10"/>
    <mergeCell ref="B11:B15"/>
    <mergeCell ref="B16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подготовки</vt:lpstr>
      <vt:lpstr>приложение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2017-01-22T11:19:02Z</dcterms:modified>
</cp:coreProperties>
</file>