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План подготовки" sheetId="1" r:id="rId1"/>
    <sheet name="приложение 1" sheetId="3" r:id="rId2"/>
  </sheets>
  <calcPr calcId="125725"/>
</workbook>
</file>

<file path=xl/calcChain.xml><?xml version="1.0" encoding="utf-8"?>
<calcChain xmlns="http://schemas.openxmlformats.org/spreadsheetml/2006/main">
  <c r="XFD7" i="3"/>
  <c r="XFD11"/>
  <c r="XFD16"/>
  <c r="XFD29"/>
  <c r="XFD21"/>
  <c r="XFD22"/>
  <c r="XFD23"/>
  <c r="XFD24"/>
</calcChain>
</file>

<file path=xl/sharedStrings.xml><?xml version="1.0" encoding="utf-8"?>
<sst xmlns="http://schemas.openxmlformats.org/spreadsheetml/2006/main" count="118" uniqueCount="99">
  <si>
    <t>№</t>
  </si>
  <si>
    <t xml:space="preserve">
</t>
  </si>
  <si>
    <t>Геложутдинова Ж.З.</t>
  </si>
  <si>
    <t>Аубакирова Г.Б.</t>
  </si>
  <si>
    <t>Работа творческих групп:</t>
  </si>
  <si>
    <t>- составление заданий на развитие функциональной грамотности по русскому языку, истории, биологии, географии, химии;</t>
  </si>
  <si>
    <t>1 раз в месяц</t>
  </si>
  <si>
    <t>Ильясова К.К. Аубакирова Г.Б. Геложутдинова Ж.З</t>
  </si>
  <si>
    <t>- составление тестов с множественным выбором ответов по казахскому, английскому языкам, истории, математики, физике, биологии, химии, географии;</t>
  </si>
  <si>
    <t>Азанбаева Н.Ш. Ильясова К.К. Аубакирова Г.Б. Алимова С.Ж.</t>
  </si>
  <si>
    <t>- составление тематических контрольных работ по математике для итоговой аттестации</t>
  </si>
  <si>
    <t>Январь- март</t>
  </si>
  <si>
    <t>Геложутдинова Ж.З. , Алимова С.Ж.</t>
  </si>
  <si>
    <t>Семинары-практикумы:</t>
  </si>
  <si>
    <t>- «Работа с текстом на формирование функциональной грамотности на уроках казахского, русского языков, истории»;</t>
  </si>
  <si>
    <t>Азанбаева Н.Ш. Аубакирова Г.Б.</t>
  </si>
  <si>
    <t>- «Решение тестовых заданий по истории с множеством вариантов ответов»;</t>
  </si>
  <si>
    <t>Февраль - апрель</t>
  </si>
  <si>
    <t>-«Формирование умений и навыков написания эссе по казахскому, русскому, английскому языкам»;</t>
  </si>
  <si>
    <t xml:space="preserve">Январь </t>
  </si>
  <si>
    <t>Азанбаева Н.Ш., Ильясова К.К.</t>
  </si>
  <si>
    <t>- «Аудирование как один из приемов формирования коммуникативной компетенции учащихся»</t>
  </si>
  <si>
    <t>Январь- февраль</t>
  </si>
  <si>
    <t>Азанбаева Н.Ш. Ильясова К.К.</t>
  </si>
  <si>
    <t>Семинары-практикумы по сложным темам программы:</t>
  </si>
  <si>
    <t>- «Решение нестандартных  и логических задач по химии, географии»;</t>
  </si>
  <si>
    <t xml:space="preserve">Январь,март, апрель, </t>
  </si>
  <si>
    <t>- «Решение задач с применением закона Харди-Вайнберга по микробиологии»;</t>
  </si>
  <si>
    <t>Январь-  апрель</t>
  </si>
  <si>
    <t>- «Тюркский период. Культура средневековья», «Казахстан в послевоенные годы. Культура Казахстана ХХ века» по истории;</t>
  </si>
  <si>
    <t>Январь- апрель</t>
  </si>
  <si>
    <t>- «Вопросы по теории вероятности» по математике»</t>
  </si>
  <si>
    <t>Январь, февраль</t>
  </si>
  <si>
    <r>
      <t>Экспертиза</t>
    </r>
    <r>
      <rPr>
        <sz val="14"/>
        <color theme="1"/>
        <rFont val="Times New Roman"/>
        <family val="1"/>
        <charset val="204"/>
      </rPr>
      <t xml:space="preserve"> материалов творческих групп учителей казахского, русского, английского языков, истории, химии, биологии, географии, математики по подготовке к итоговой аттестации</t>
    </r>
  </si>
  <si>
    <t>Март</t>
  </si>
  <si>
    <t xml:space="preserve">Методисты </t>
  </si>
  <si>
    <r>
      <t>Двухдневный семинар-практикум</t>
    </r>
    <r>
      <rPr>
        <sz val="14"/>
        <color theme="1"/>
        <rFont val="Times New Roman"/>
        <family val="1"/>
        <charset val="204"/>
      </rPr>
      <t xml:space="preserve"> «Новые подходы к оценке учебных достижений учащихся в свете изменения формата итоговой аттестации»</t>
    </r>
  </si>
  <si>
    <r>
      <t>Выпуск сборников</t>
    </r>
    <r>
      <rPr>
        <sz val="14"/>
        <color theme="1"/>
        <rFont val="Times New Roman"/>
        <family val="1"/>
        <charset val="204"/>
      </rPr>
      <t xml:space="preserve"> заданий для подготовки к итоговой аттестации нового формата</t>
    </r>
  </si>
  <si>
    <t>Методисты</t>
  </si>
  <si>
    <r>
      <t>Консультации для претендентов</t>
    </r>
    <r>
      <rPr>
        <sz val="14"/>
        <color theme="1"/>
        <rFont val="Times New Roman"/>
        <family val="1"/>
        <charset val="204"/>
      </rPr>
      <t xml:space="preserve"> на знак «Алтын белгі» и аттестат с отличием</t>
    </r>
  </si>
  <si>
    <t>По отдельному плану</t>
  </si>
  <si>
    <t>методисты</t>
  </si>
  <si>
    <t xml:space="preserve">Алимова С.Ж. </t>
  </si>
  <si>
    <t>2018 жылы Павлодар қаласы мектептерінің бітіруші түлектерін                                                                                                қорытынды аттестацияға дайындау бойынша                                                                                                                                           шаралар Жоспары</t>
  </si>
  <si>
    <t>Іс-шаралар атауы</t>
  </si>
  <si>
    <t>Мерзімдері</t>
  </si>
  <si>
    <t>Жауаптылар</t>
  </si>
  <si>
    <t>Үздік және "Алтын белгі" аттестатына үміткерлермен жұмысты ұйымдастыру:
- 2017-2018 оқу жылының бойында кеңестер мен сынамалы тестілер;
- "Достық" СО оқытушыларымен ұйымдастырылған кеңестер</t>
  </si>
  <si>
    <t>Үлгерімдері «4» пен «5» ке оқитын, оқушылармен дайындықты ұйымдастыру:
- бекітілуіне сәйкес 6 мектептің базасында пәндер бойынша топтық кеңестер өткізу;
- қаланың жетекші педагогтарымен қиын тақырыптар бойынша демалыс уақытында кеңестер өткізу.</t>
  </si>
  <si>
    <t>«Достық», "Ю-Стади" білім беру орталықтарының қорларын тарту:
- барынша дайындықпен қамтуды қамтамасыз ету;
- өзара ынтымақтастық негізінде мектептерде дайындау үшін «Достық» орталығының, ЖОО оқытушыларын тарту;</t>
  </si>
  <si>
    <r>
      <rPr>
        <b/>
        <sz val="14"/>
        <color theme="1"/>
        <rFont val="Times New Roman"/>
        <family val="1"/>
        <charset val="204"/>
      </rPr>
      <t>Сынамалы тестілер өткізу:</t>
    </r>
    <r>
      <rPr>
        <sz val="14"/>
        <color theme="1"/>
        <rFont val="Times New Roman"/>
        <family val="1"/>
        <charset val="204"/>
      </rPr>
      <t xml:space="preserve">
- 10-11 сынып оқушылары үшін  «Достық» орталығының тестілер базасын қатыстыру арқылы диагностикалық срез;
- ҰБТӨП базаларында сынамалы тестілеу;
- 5+ кітапшаларымен сынамалы тестілеу</t>
    </r>
  </si>
  <si>
    <t xml:space="preserve">нәтижелері төмен мектептерде білім беру бөлімінің бақылау күнін өткізу </t>
  </si>
  <si>
    <t xml:space="preserve">Директорлар кеңесінде қорытынды аттестацияға дайындау туралы мектеп директорларының есептері </t>
  </si>
  <si>
    <t>2017-2018 оқу жылында аттестациядан өтетін, мұғалімдер жұмысының нәтижелілігіне мониторинг</t>
  </si>
  <si>
    <t>білім беру бөлімінің мектептерінде және қала мектептерінде қорытынды аттестацияны өткізу үшін комиссия құру</t>
  </si>
  <si>
    <t>Оқытылған профилін ескере отырып 11-сынып оқушыларымен таңдалған, пәндер тізімін көрсету арқылы қорытынды аттестация тапсыратын, 11-сынып оқушыларының тізімін қалыптастыру</t>
  </si>
  <si>
    <t xml:space="preserve">Қорытынды аттестацияға дайындау бойынша мұғалімдерге әдістемелік көмек беру (№1 қосымшаға сәйкес) </t>
  </si>
  <si>
    <t xml:space="preserve">Мектептер түлектерін, "Алтын белгі" және үздік жалпы орта білімі туралы аттестатына үміткерлерді қорытынды аттестацияға дайындау жұмыстарының мониторингі </t>
  </si>
  <si>
    <t>"Алтын белгі" және үздік жалпы орта білімі туралы аттестатына үміткерлер құжаттарының талаптарға сәйкес болуының мониторингі</t>
  </si>
  <si>
    <t>2018 жылы түлектердің қорытынды аттестациясын және ҰБТ-ны өткізу мәселелері бойынша бұқаралық ақпарат құралдарында, оқушылар, педагогтар және ата-аналар арасында ақпараттық-түсіндіру жұмыстарын жүргізу</t>
  </si>
  <si>
    <t>Мектептерде қорытынды аттестацияны өткізу үшін жасалған жағдайға мониторинг (емтихандар өткізу үшін, Комиссия мүшелірінің жұмысы үшін, оқушылардың емтихан нәтижелерін тосу және апелляция беруге арналған сынып жайларын дайындау, қорытынды аттестация жүргізу уақытында сыныптарды қажетті техникалық жабдықтармен қамтамасыз ету)</t>
  </si>
  <si>
    <t xml:space="preserve">Қала мектептеріне емтихан материалдарын жеткізу бойынша жұмысын ұйымдастыру </t>
  </si>
  <si>
    <t>Жұмыстарының қортындысын шығару және "Алтын белгі" белгісімен марапатталатын, оқушылар тізімін бекіту туралы шешім қабылдау бойынша Комиссияның шешуші (ақырғы) отырысын өткізу</t>
  </si>
  <si>
    <t xml:space="preserve">Үздік жалпы орта білімі туралы, "Алтын белгі" жалпы орта білімі туралы және "Алтын белгі" белгісі иегерлерінің тізімін бекіту туралы бұйрықтар шығару </t>
  </si>
  <si>
    <t xml:space="preserve">Қорытындыларды шығару, атқарылған жұмыстар және 2018 жылы қала мектептерінде қорытынды аттестацияны ұйымдастыру және өткізу бойынша шаралар жоспарын орындау туралы есеп беру </t>
  </si>
  <si>
    <t xml:space="preserve">апта сайын                             </t>
  </si>
  <si>
    <t xml:space="preserve">Жалпы орта білім беру секторы
"Достық" білім беру орталығы
</t>
  </si>
  <si>
    <t xml:space="preserve">Күзгі, қысқы, көктемгі сессия -ойластыру (ойға бату) 
</t>
  </si>
  <si>
    <t xml:space="preserve">Жалпы орта білім беру секторы, әдістемелік кабинет, мектептер директорлары </t>
  </si>
  <si>
    <t xml:space="preserve">қазан-мамыр </t>
  </si>
  <si>
    <t>айына 2 рет</t>
  </si>
  <si>
    <t>сынамалы тестілер қортындылары бойынша</t>
  </si>
  <si>
    <t>желтоқсан-мамыр</t>
  </si>
  <si>
    <t>қаңтар-наурыз</t>
  </si>
  <si>
    <t>2018 жылғы 1 ақпанға дейін</t>
  </si>
  <si>
    <t>2017 жылғы 1 желтоқсанға дейін</t>
  </si>
  <si>
    <t xml:space="preserve">қазан-сәуір </t>
  </si>
  <si>
    <t xml:space="preserve">қазан-мамыр
</t>
  </si>
  <si>
    <t>наурыз, 2018</t>
  </si>
  <si>
    <t>2018 жылғы қаңтар-мамыр</t>
  </si>
  <si>
    <t>2018 жылғы 25 мамырға дейін</t>
  </si>
  <si>
    <t>Бітіру емтихандарының кестесіне сәйкес</t>
  </si>
  <si>
    <t>2017 жылдың 12 маусымына дейін</t>
  </si>
  <si>
    <t>2018 жылдың 12 маусымына дейін</t>
  </si>
  <si>
    <t>2018 жылдың 20 маусымына дейін</t>
  </si>
  <si>
    <t>Тамыз, 2018 жыл</t>
  </si>
  <si>
    <t xml:space="preserve">Комиссияның барлық мүшелерінің қатысуымен мектептердің педагогикалық кеңестерінде қорытынды аттестацияның нәтижелерін талқылауды ұйымдастыру </t>
  </si>
  <si>
    <t xml:space="preserve">Мектептер директорлары </t>
  </si>
  <si>
    <t xml:space="preserve">Жалпы орта білім беру секторы, мектептер директорлары </t>
  </si>
  <si>
    <t>Жалпы орта білім беру секторы, әдістемелік кабинет,</t>
  </si>
  <si>
    <t>Г.Ш. Шиндлярская, директорлар</t>
  </si>
  <si>
    <t>әдістемелік кабинет, ұйымдастырушылық жұмыстар бөлімі</t>
  </si>
  <si>
    <t>Жалпы орта білім беру секторы</t>
  </si>
  <si>
    <t>Жалпы орта білім беру секторы, әдістемелік кабинет</t>
  </si>
  <si>
    <t>Қала мектептерінің директорлары</t>
  </si>
  <si>
    <t>№1 қосымша</t>
  </si>
  <si>
    <t xml:space="preserve">2017-2018 оқу жылында қорытынды аттестацияға дайындау бойынша  </t>
  </si>
  <si>
    <t xml:space="preserve">әдістемелік қолдау көрсету бойынша жоспары </t>
  </si>
  <si>
    <t>Өткізу мерзімдері</t>
  </si>
</sst>
</file>

<file path=xl/styles.xml><?xml version="1.0" encoding="utf-8"?>
<styleSheet xmlns="http://schemas.openxmlformats.org/spreadsheetml/2006/main">
  <fonts count="6">
    <font>
      <sz val="11"/>
      <color theme="1"/>
      <name val="Calibri"/>
      <family val="2"/>
      <scheme val="minor"/>
    </font>
    <font>
      <b/>
      <sz val="11"/>
      <color theme="1"/>
      <name val="Arial"/>
      <family val="2"/>
      <charset val="204"/>
    </font>
    <font>
      <b/>
      <sz val="14"/>
      <color theme="1"/>
      <name val="Times New Roman"/>
      <family val="1"/>
      <charset val="204"/>
    </font>
    <font>
      <sz val="14"/>
      <color theme="1"/>
      <name val="Times New Roman"/>
      <family val="1"/>
      <charset val="204"/>
    </font>
    <font>
      <sz val="14"/>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applyAlignment="1"/>
    <xf numFmtId="0" fontId="3" fillId="0" borderId="0" xfId="0" applyFont="1"/>
    <xf numFmtId="0" fontId="2" fillId="0" borderId="0" xfId="0" applyFont="1" applyAlignment="1">
      <alignment wrapText="1"/>
    </xf>
    <xf numFmtId="0" fontId="4"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xf numFmtId="0" fontId="2" fillId="0" borderId="0" xfId="0" applyFont="1" applyAlignment="1">
      <alignment vertical="center"/>
    </xf>
    <xf numFmtId="0" fontId="2" fillId="0" borderId="1" xfId="0" applyFont="1" applyBorder="1" applyAlignment="1">
      <alignment vertical="center" wrapText="1"/>
    </xf>
    <xf numFmtId="0" fontId="2" fillId="0" borderId="0" xfId="0" applyFont="1" applyAlignment="1">
      <alignment horizontal="right" vertical="center"/>
    </xf>
    <xf numFmtId="0" fontId="4" fillId="2" borderId="2" xfId="0" applyFont="1" applyFill="1" applyBorder="1" applyAlignment="1">
      <alignment horizontal="center" vertical="center"/>
    </xf>
    <xf numFmtId="0" fontId="2"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vertical="center" wrapText="1"/>
    </xf>
    <xf numFmtId="0" fontId="3" fillId="0" borderId="1" xfId="0" applyFont="1" applyBorder="1" applyAlignment="1">
      <alignment horizontal="left" vertical="center" wrapText="1"/>
    </xf>
    <xf numFmtId="0" fontId="2" fillId="0" borderId="4" xfId="0" applyFont="1" applyBorder="1" applyAlignment="1">
      <alignment horizontal="justify" vertical="center" wrapText="1"/>
    </xf>
    <xf numFmtId="0" fontId="3" fillId="0" borderId="4" xfId="0" applyFont="1" applyBorder="1" applyAlignment="1">
      <alignment vertical="center" wrapText="1"/>
    </xf>
    <xf numFmtId="0" fontId="2" fillId="0" borderId="0" xfId="0" applyFont="1" applyAlignment="1">
      <alignment horizontal="center" wrapText="1"/>
    </xf>
    <xf numFmtId="0" fontId="2" fillId="0" borderId="0" xfId="0" applyFont="1" applyAlignment="1">
      <alignment horizontal="center"/>
    </xf>
    <xf numFmtId="0" fontId="3" fillId="0" borderId="1" xfId="0" applyFont="1" applyBorder="1" applyAlignment="1">
      <alignment vertical="center" wrapText="1"/>
    </xf>
    <xf numFmtId="0" fontId="3" fillId="0" borderId="4" xfId="0" applyFont="1" applyBorder="1" applyAlignment="1">
      <alignment vertical="center" wrapText="1"/>
    </xf>
    <xf numFmtId="0" fontId="2" fillId="0" borderId="0" xfId="0" applyFont="1" applyAlignment="1">
      <alignment horizontal="right" vertical="center"/>
    </xf>
    <xf numFmtId="0" fontId="2"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23"/>
  <sheetViews>
    <sheetView view="pageBreakPreview" topLeftCell="A7" zoomScale="60" zoomScaleNormal="100" workbookViewId="0">
      <selection activeCell="H6" sqref="H6"/>
    </sheetView>
  </sheetViews>
  <sheetFormatPr defaultRowHeight="15"/>
  <cols>
    <col min="2" max="2" width="6.5703125" customWidth="1"/>
    <col min="3" max="3" width="75.140625" customWidth="1"/>
    <col min="4" max="4" width="37.140625" customWidth="1"/>
    <col min="5" max="5" width="36.85546875" customWidth="1"/>
  </cols>
  <sheetData>
    <row r="1" spans="1:11" ht="18.75">
      <c r="A1" s="2"/>
      <c r="B1" s="2"/>
      <c r="C1" s="2"/>
      <c r="D1" s="2"/>
      <c r="E1" s="2"/>
    </row>
    <row r="2" spans="1:11" ht="63.75" customHeight="1">
      <c r="A2" s="3" t="s">
        <v>1</v>
      </c>
      <c r="B2" s="22" t="s">
        <v>43</v>
      </c>
      <c r="C2" s="23"/>
      <c r="D2" s="23"/>
      <c r="E2" s="23"/>
      <c r="F2" s="1"/>
      <c r="G2" s="1"/>
      <c r="H2" s="1"/>
      <c r="I2" s="1"/>
      <c r="J2" s="1"/>
      <c r="K2" s="1"/>
    </row>
    <row r="3" spans="1:11" ht="18.75">
      <c r="A3" s="2"/>
      <c r="B3" s="2"/>
      <c r="C3" s="2"/>
      <c r="D3" s="2"/>
      <c r="E3" s="2"/>
    </row>
    <row r="4" spans="1:11" ht="62.25" customHeight="1">
      <c r="A4" s="2"/>
      <c r="B4" s="7" t="s">
        <v>0</v>
      </c>
      <c r="C4" s="8" t="s">
        <v>44</v>
      </c>
      <c r="D4" s="8" t="s">
        <v>45</v>
      </c>
      <c r="E4" s="8" t="s">
        <v>46</v>
      </c>
    </row>
    <row r="5" spans="1:11" ht="94.5" customHeight="1">
      <c r="A5" s="2"/>
      <c r="B5" s="4">
        <v>1</v>
      </c>
      <c r="C5" s="5" t="s">
        <v>47</v>
      </c>
      <c r="D5" s="5" t="s">
        <v>65</v>
      </c>
      <c r="E5" s="5" t="s">
        <v>66</v>
      </c>
    </row>
    <row r="6" spans="1:11" ht="101.25" customHeight="1">
      <c r="A6" s="2"/>
      <c r="B6" s="13">
        <v>2</v>
      </c>
      <c r="C6" s="6" t="s">
        <v>48</v>
      </c>
      <c r="D6" s="6" t="s">
        <v>67</v>
      </c>
      <c r="E6" s="6" t="s">
        <v>68</v>
      </c>
    </row>
    <row r="7" spans="1:11" ht="93.75">
      <c r="A7" s="2"/>
      <c r="B7" s="13">
        <v>3</v>
      </c>
      <c r="C7" s="5" t="s">
        <v>49</v>
      </c>
      <c r="D7" s="5" t="s">
        <v>69</v>
      </c>
      <c r="E7" s="5" t="s">
        <v>87</v>
      </c>
    </row>
    <row r="8" spans="1:11" ht="93.75">
      <c r="A8" s="2"/>
      <c r="B8" s="4">
        <v>4</v>
      </c>
      <c r="C8" s="5" t="s">
        <v>50</v>
      </c>
      <c r="D8" s="5" t="s">
        <v>70</v>
      </c>
      <c r="E8" s="5" t="s">
        <v>88</v>
      </c>
    </row>
    <row r="9" spans="1:11" ht="38.25" customHeight="1">
      <c r="A9" s="2"/>
      <c r="B9" s="13">
        <v>5</v>
      </c>
      <c r="C9" s="5" t="s">
        <v>51</v>
      </c>
      <c r="D9" s="6" t="s">
        <v>71</v>
      </c>
      <c r="E9" s="5" t="s">
        <v>89</v>
      </c>
    </row>
    <row r="10" spans="1:11" ht="37.5">
      <c r="A10" s="2"/>
      <c r="B10" s="13">
        <v>6</v>
      </c>
      <c r="C10" s="5" t="s">
        <v>52</v>
      </c>
      <c r="D10" s="5" t="s">
        <v>72</v>
      </c>
      <c r="E10" s="5" t="s">
        <v>90</v>
      </c>
    </row>
    <row r="11" spans="1:11" ht="56.25">
      <c r="A11" s="2"/>
      <c r="B11" s="4">
        <v>7</v>
      </c>
      <c r="C11" s="5" t="s">
        <v>53</v>
      </c>
      <c r="D11" s="5" t="s">
        <v>73</v>
      </c>
      <c r="E11" s="5" t="s">
        <v>91</v>
      </c>
    </row>
    <row r="12" spans="1:11" ht="42" customHeight="1">
      <c r="A12" s="2"/>
      <c r="B12" s="13">
        <v>8</v>
      </c>
      <c r="C12" s="5" t="s">
        <v>54</v>
      </c>
      <c r="D12" s="5" t="s">
        <v>74</v>
      </c>
      <c r="E12" s="5" t="s">
        <v>92</v>
      </c>
    </row>
    <row r="13" spans="1:11" ht="75">
      <c r="A13" s="2"/>
      <c r="B13" s="13">
        <v>9</v>
      </c>
      <c r="C13" s="5" t="s">
        <v>55</v>
      </c>
      <c r="D13" s="5" t="s">
        <v>75</v>
      </c>
      <c r="E13" s="5" t="s">
        <v>92</v>
      </c>
    </row>
    <row r="14" spans="1:11" ht="37.5">
      <c r="B14" s="4">
        <v>10</v>
      </c>
      <c r="C14" s="5" t="s">
        <v>56</v>
      </c>
      <c r="D14" s="5" t="s">
        <v>76</v>
      </c>
      <c r="E14" s="5" t="s">
        <v>93</v>
      </c>
    </row>
    <row r="15" spans="1:11" ht="56.25">
      <c r="A15" s="2"/>
      <c r="B15" s="13">
        <v>11</v>
      </c>
      <c r="C15" s="5" t="s">
        <v>57</v>
      </c>
      <c r="D15" s="5" t="s">
        <v>77</v>
      </c>
      <c r="E15" s="5" t="s">
        <v>92</v>
      </c>
    </row>
    <row r="16" spans="1:11" ht="56.25">
      <c r="A16" s="2"/>
      <c r="B16" s="13">
        <v>12</v>
      </c>
      <c r="C16" s="5" t="s">
        <v>58</v>
      </c>
      <c r="D16" s="5" t="s">
        <v>78</v>
      </c>
      <c r="E16" s="5" t="s">
        <v>92</v>
      </c>
    </row>
    <row r="17" spans="1:5" ht="75">
      <c r="A17" s="2"/>
      <c r="B17" s="4">
        <v>13</v>
      </c>
      <c r="C17" s="5" t="s">
        <v>59</v>
      </c>
      <c r="D17" s="5" t="s">
        <v>79</v>
      </c>
      <c r="E17" s="5" t="s">
        <v>92</v>
      </c>
    </row>
    <row r="18" spans="1:5" ht="131.25">
      <c r="A18" s="2"/>
      <c r="B18" s="13">
        <v>14</v>
      </c>
      <c r="C18" s="5" t="s">
        <v>60</v>
      </c>
      <c r="D18" s="5" t="s">
        <v>80</v>
      </c>
      <c r="E18" s="5" t="s">
        <v>92</v>
      </c>
    </row>
    <row r="19" spans="1:5" ht="37.5">
      <c r="A19" s="2"/>
      <c r="B19" s="13">
        <v>15</v>
      </c>
      <c r="C19" s="5" t="s">
        <v>61</v>
      </c>
      <c r="D19" s="5" t="s">
        <v>81</v>
      </c>
      <c r="E19" s="5" t="s">
        <v>92</v>
      </c>
    </row>
    <row r="20" spans="1:5" ht="75">
      <c r="A20" s="2"/>
      <c r="B20" s="4">
        <v>16</v>
      </c>
      <c r="C20" s="5" t="s">
        <v>62</v>
      </c>
      <c r="D20" s="5" t="s">
        <v>82</v>
      </c>
      <c r="E20" s="5" t="s">
        <v>94</v>
      </c>
    </row>
    <row r="21" spans="1:5" ht="56.25">
      <c r="A21" s="2"/>
      <c r="B21" s="13">
        <v>17</v>
      </c>
      <c r="C21" s="5" t="s">
        <v>63</v>
      </c>
      <c r="D21" s="5" t="s">
        <v>83</v>
      </c>
      <c r="E21" s="5" t="s">
        <v>94</v>
      </c>
    </row>
    <row r="22" spans="1:5" ht="55.5" customHeight="1">
      <c r="A22" s="2"/>
      <c r="B22" s="13">
        <v>18</v>
      </c>
      <c r="C22" s="5" t="s">
        <v>64</v>
      </c>
      <c r="D22" s="5" t="s">
        <v>84</v>
      </c>
      <c r="E22" s="5" t="s">
        <v>92</v>
      </c>
    </row>
    <row r="23" spans="1:5" ht="69" customHeight="1">
      <c r="A23" s="2"/>
      <c r="B23" s="4">
        <v>19</v>
      </c>
      <c r="C23" s="5" t="s">
        <v>86</v>
      </c>
      <c r="D23" s="5" t="s">
        <v>85</v>
      </c>
      <c r="E23" s="5" t="s">
        <v>94</v>
      </c>
    </row>
  </sheetData>
  <mergeCells count="1">
    <mergeCell ref="B2:E2"/>
  </mergeCells>
  <pageMargins left="0.25" right="0.25"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dimension ref="B1:XFD29"/>
  <sheetViews>
    <sheetView tabSelected="1" view="pageBreakPreview" topLeftCell="B1" zoomScale="60" zoomScaleNormal="100" workbookViewId="0">
      <selection activeCell="E6" sqref="E6"/>
    </sheetView>
  </sheetViews>
  <sheetFormatPr defaultRowHeight="15"/>
  <cols>
    <col min="2" max="2" width="6.7109375" customWidth="1"/>
    <col min="3" max="3" width="51.140625" customWidth="1"/>
    <col min="4" max="4" width="33.85546875" customWidth="1"/>
    <col min="5" max="5" width="38" customWidth="1"/>
  </cols>
  <sheetData>
    <row r="1" spans="2:6 16384:16384" s="9" customFormat="1" ht="18.75">
      <c r="B1" s="12"/>
    </row>
    <row r="2" spans="2:6 16384:16384" s="9" customFormat="1" ht="18.75">
      <c r="B2" s="26" t="s">
        <v>95</v>
      </c>
      <c r="C2" s="26"/>
      <c r="D2" s="26"/>
      <c r="E2" s="26"/>
      <c r="F2" s="10"/>
    </row>
    <row r="3" spans="2:6 16384:16384" s="9" customFormat="1" ht="20.25" customHeight="1">
      <c r="B3" s="27" t="s">
        <v>96</v>
      </c>
      <c r="C3" s="27"/>
      <c r="D3" s="27"/>
      <c r="E3" s="27"/>
      <c r="F3" s="14"/>
    </row>
    <row r="4" spans="2:6 16384:16384" s="9" customFormat="1" ht="24.75" customHeight="1">
      <c r="B4" s="27" t="s">
        <v>97</v>
      </c>
      <c r="C4" s="27"/>
      <c r="D4" s="27"/>
      <c r="E4" s="27"/>
      <c r="F4" s="14"/>
    </row>
    <row r="5" spans="2:6 16384:16384" s="9" customFormat="1"/>
    <row r="6" spans="2:6 16384:16384" s="9" customFormat="1" ht="18.75">
      <c r="B6" s="8" t="s">
        <v>0</v>
      </c>
      <c r="C6" s="8" t="s">
        <v>44</v>
      </c>
      <c r="D6" s="8" t="s">
        <v>98</v>
      </c>
      <c r="E6" s="8" t="s">
        <v>46</v>
      </c>
    </row>
    <row r="7" spans="2:6 16384:16384" s="9" customFormat="1" ht="18.75">
      <c r="B7" s="24">
        <v>1</v>
      </c>
      <c r="C7" s="11" t="s">
        <v>4</v>
      </c>
      <c r="D7" s="15"/>
      <c r="E7" s="15"/>
      <c r="XFD7" s="9">
        <f>SUM(B7:XFC7)</f>
        <v>1</v>
      </c>
    </row>
    <row r="8" spans="2:6 16384:16384" s="9" customFormat="1" ht="75">
      <c r="B8" s="24"/>
      <c r="C8" s="16" t="s">
        <v>5</v>
      </c>
      <c r="D8" s="15" t="s">
        <v>6</v>
      </c>
      <c r="E8" s="15" t="s">
        <v>7</v>
      </c>
    </row>
    <row r="9" spans="2:6 16384:16384" s="9" customFormat="1" ht="93.75">
      <c r="B9" s="24"/>
      <c r="C9" s="16" t="s">
        <v>8</v>
      </c>
      <c r="D9" s="15" t="s">
        <v>6</v>
      </c>
      <c r="E9" s="15" t="s">
        <v>9</v>
      </c>
    </row>
    <row r="10" spans="2:6 16384:16384" s="9" customFormat="1" ht="56.25">
      <c r="B10" s="25"/>
      <c r="C10" s="17" t="s">
        <v>10</v>
      </c>
      <c r="D10" s="18" t="s">
        <v>11</v>
      </c>
      <c r="E10" s="18" t="s">
        <v>12</v>
      </c>
    </row>
    <row r="11" spans="2:6 16384:16384" s="9" customFormat="1" ht="18.75">
      <c r="B11" s="24">
        <v>2</v>
      </c>
      <c r="C11" s="11" t="s">
        <v>13</v>
      </c>
      <c r="D11" s="15"/>
      <c r="E11" s="15"/>
      <c r="XFD11" s="9">
        <f>SUM(B11:XFC11)</f>
        <v>2</v>
      </c>
    </row>
    <row r="12" spans="2:6 16384:16384" s="9" customFormat="1" ht="56.25">
      <c r="B12" s="24"/>
      <c r="C12" s="16" t="s">
        <v>14</v>
      </c>
      <c r="D12" s="15" t="s">
        <v>11</v>
      </c>
      <c r="E12" s="15" t="s">
        <v>15</v>
      </c>
    </row>
    <row r="13" spans="2:6 16384:16384" s="9" customFormat="1" ht="37.5">
      <c r="B13" s="24"/>
      <c r="C13" s="16" t="s">
        <v>16</v>
      </c>
      <c r="D13" s="19" t="s">
        <v>17</v>
      </c>
      <c r="E13" s="15" t="s">
        <v>3</v>
      </c>
    </row>
    <row r="14" spans="2:6 16384:16384" s="9" customFormat="1" ht="56.25">
      <c r="B14" s="24"/>
      <c r="C14" s="16" t="s">
        <v>18</v>
      </c>
      <c r="D14" s="15" t="s">
        <v>19</v>
      </c>
      <c r="E14" s="15" t="s">
        <v>20</v>
      </c>
    </row>
    <row r="15" spans="2:6 16384:16384" s="9" customFormat="1" ht="56.25">
      <c r="B15" s="25"/>
      <c r="C15" s="17" t="s">
        <v>21</v>
      </c>
      <c r="D15" s="18" t="s">
        <v>22</v>
      </c>
      <c r="E15" s="18" t="s">
        <v>23</v>
      </c>
    </row>
    <row r="16" spans="2:6 16384:16384" s="9" customFormat="1" ht="37.5">
      <c r="B16" s="24">
        <v>3</v>
      </c>
      <c r="C16" s="11" t="s">
        <v>24</v>
      </c>
      <c r="D16" s="15"/>
      <c r="E16" s="15"/>
      <c r="XFD16" s="9">
        <f>SUM(B16:XFC16)</f>
        <v>3</v>
      </c>
    </row>
    <row r="17" spans="2:5 16384:16384" s="9" customFormat="1" ht="37.5">
      <c r="B17" s="24"/>
      <c r="C17" s="16" t="s">
        <v>25</v>
      </c>
      <c r="D17" s="15" t="s">
        <v>26</v>
      </c>
      <c r="E17" s="15" t="s">
        <v>2</v>
      </c>
    </row>
    <row r="18" spans="2:5 16384:16384" s="9" customFormat="1" ht="37.5">
      <c r="B18" s="24"/>
      <c r="C18" s="16" t="s">
        <v>27</v>
      </c>
      <c r="D18" s="15" t="s">
        <v>28</v>
      </c>
      <c r="E18" s="15" t="s">
        <v>2</v>
      </c>
    </row>
    <row r="19" spans="2:5 16384:16384" s="9" customFormat="1" ht="75">
      <c r="B19" s="24"/>
      <c r="C19" s="16" t="s">
        <v>29</v>
      </c>
      <c r="D19" s="15" t="s">
        <v>30</v>
      </c>
      <c r="E19" s="15" t="s">
        <v>3</v>
      </c>
    </row>
    <row r="20" spans="2:5 16384:16384" s="9" customFormat="1" ht="37.5">
      <c r="B20" s="25"/>
      <c r="C20" s="17" t="s">
        <v>31</v>
      </c>
      <c r="D20" s="18" t="s">
        <v>32</v>
      </c>
      <c r="E20" s="21" t="s">
        <v>42</v>
      </c>
    </row>
    <row r="21" spans="2:5 16384:16384" s="9" customFormat="1" ht="93.75">
      <c r="B21" s="18">
        <v>4</v>
      </c>
      <c r="C21" s="20" t="s">
        <v>33</v>
      </c>
      <c r="D21" s="18" t="s">
        <v>34</v>
      </c>
      <c r="E21" s="18" t="s">
        <v>35</v>
      </c>
      <c r="XFD21" s="9">
        <f>SUM(B21:XFC21)</f>
        <v>4</v>
      </c>
    </row>
    <row r="22" spans="2:5 16384:16384" s="9" customFormat="1" ht="75">
      <c r="B22" s="15">
        <v>5</v>
      </c>
      <c r="C22" s="11" t="s">
        <v>36</v>
      </c>
      <c r="D22" s="15" t="s">
        <v>34</v>
      </c>
      <c r="E22" s="15" t="s">
        <v>35</v>
      </c>
      <c r="XFD22" s="9">
        <f>SUM(B22:XFC22)</f>
        <v>5</v>
      </c>
    </row>
    <row r="23" spans="2:5 16384:16384" s="9" customFormat="1" ht="56.25">
      <c r="B23" s="15">
        <v>6</v>
      </c>
      <c r="C23" s="11" t="s">
        <v>37</v>
      </c>
      <c r="D23" s="15" t="s">
        <v>34</v>
      </c>
      <c r="E23" s="15" t="s">
        <v>38</v>
      </c>
      <c r="XFD23" s="9">
        <f>SUM(B23:XFC23)</f>
        <v>6</v>
      </c>
    </row>
    <row r="24" spans="2:5 16384:16384" s="9" customFormat="1" ht="37.5">
      <c r="B24" s="15">
        <v>7</v>
      </c>
      <c r="C24" s="11" t="s">
        <v>39</v>
      </c>
      <c r="D24" s="15" t="s">
        <v>40</v>
      </c>
      <c r="E24" s="15" t="s">
        <v>41</v>
      </c>
      <c r="XFD24" s="9">
        <f>SUM(B24:XFC24)</f>
        <v>7</v>
      </c>
    </row>
    <row r="25" spans="2:5 16384:16384" s="9" customFormat="1"/>
    <row r="26" spans="2:5 16384:16384" s="9" customFormat="1"/>
    <row r="27" spans="2:5 16384:16384" s="9" customFormat="1"/>
    <row r="28" spans="2:5 16384:16384" s="9" customFormat="1"/>
    <row r="29" spans="2:5 16384:16384">
      <c r="XFD29">
        <f>SUM(B29:XFC29)</f>
        <v>0</v>
      </c>
    </row>
  </sheetData>
  <mergeCells count="6">
    <mergeCell ref="B16:B20"/>
    <mergeCell ref="B2:E2"/>
    <mergeCell ref="B3:E3"/>
    <mergeCell ref="B4:E4"/>
    <mergeCell ref="B7:B10"/>
    <mergeCell ref="B11:B15"/>
  </mergeCells>
  <pageMargins left="0.7" right="0.7" top="0.75" bottom="0.75" header="0.3" footer="0.3"/>
  <pageSetup paperSize="9" scale="59" orientation="portrait" verticalDpi="0" r:id="rId1"/>
  <colBreaks count="1" manualBreakCount="1">
    <brk id="6"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План подготовки</vt:lpstr>
      <vt:lpstr>приложение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2017-10-27T11:49:38Z</dcterms:modified>
</cp:coreProperties>
</file>