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60" windowWidth="19440" windowHeight="9720" activeTab="5"/>
  </bookViews>
  <sheets>
    <sheet name="9 кл результат" sheetId="1" r:id="rId1"/>
    <sheet name=" 9 кл" sheetId="2" r:id="rId2"/>
    <sheet name="11 класс" sheetId="3" r:id="rId3"/>
    <sheet name="результат 11 кл" sheetId="4" r:id="rId4"/>
    <sheet name="результаты 4 кл" sheetId="5" r:id="rId5"/>
    <sheet name="4 кл" sheetId="6" r:id="rId6"/>
  </sheets>
  <definedNames>
    <definedName name="_xlnm._FilterDatabase" localSheetId="1" hidden="1">' 9 кл'!$A$4:$V$61</definedName>
    <definedName name="_xlnm._FilterDatabase" localSheetId="0" hidden="1">'9 кл результат'!$A$5:$Y$5</definedName>
  </definedNames>
  <calcPr calcId="144525"/>
</workbook>
</file>

<file path=xl/calcChain.xml><?xml version="1.0" encoding="utf-8"?>
<calcChain xmlns="http://schemas.openxmlformats.org/spreadsheetml/2006/main">
  <c r="H3" i="3" l="1"/>
</calcChain>
</file>

<file path=xl/sharedStrings.xml><?xml version="1.0" encoding="utf-8"?>
<sst xmlns="http://schemas.openxmlformats.org/spreadsheetml/2006/main" count="926" uniqueCount="287">
  <si>
    <t>№</t>
  </si>
  <si>
    <t>города/районы</t>
  </si>
  <si>
    <t>каз яз обучения</t>
  </si>
  <si>
    <t>рус яз обучения</t>
  </si>
  <si>
    <t>Количество писавших</t>
  </si>
  <si>
    <t>Предметы тестирования (баллы)</t>
  </si>
  <si>
    <t>русский язык (мах - 55 б.)</t>
  </si>
  <si>
    <t>русская литература (мах - 55 б.)</t>
  </si>
  <si>
    <t>английский язык (мах - 55 б.)</t>
  </si>
  <si>
    <t>история Казахстана (мах - 55 б.)</t>
  </si>
  <si>
    <t>всемирная история (мах - 55 б.)</t>
  </si>
  <si>
    <t>ЧОП (мах - 55 б.)</t>
  </si>
  <si>
    <t>математика (мах - 55 б.)</t>
  </si>
  <si>
    <t>геометрия (мах - 55 б.)</t>
  </si>
  <si>
    <t>физика (мах - 55 б.)</t>
  </si>
  <si>
    <t>биология (мах - 55 б.)</t>
  </si>
  <si>
    <t>химия (мах - 55 б.)</t>
  </si>
  <si>
    <t>география (мах - 55 б.)</t>
  </si>
  <si>
    <t>информатика (мах - 55 б.)</t>
  </si>
  <si>
    <t>средний балл (мах - 75 б.)</t>
  </si>
  <si>
    <t>Наименование школы</t>
  </si>
  <si>
    <t xml:space="preserve"> </t>
  </si>
  <si>
    <t>Дата проведения</t>
  </si>
  <si>
    <t>Наименование города</t>
  </si>
  <si>
    <t>Ф.И.О. учащегося</t>
  </si>
  <si>
    <t>Всего баллов</t>
  </si>
  <si>
    <t>Язык обучения</t>
  </si>
  <si>
    <t>ИТОГО</t>
  </si>
  <si>
    <t>Итоги пробного тестирования  ВОУД по области</t>
  </si>
  <si>
    <t xml:space="preserve">количество учащихся </t>
  </si>
  <si>
    <t>каз.яз. (мах - 20 б.)</t>
  </si>
  <si>
    <t>каз . литер (мах - 55 б.)</t>
  </si>
  <si>
    <t xml:space="preserve">Форма проведения </t>
  </si>
  <si>
    <t>Сроки провед тест.</t>
  </si>
  <si>
    <t>русс. язык (мах - 55 б.)</t>
  </si>
  <si>
    <t>русс. литер. (мах - 55 б.)</t>
  </si>
  <si>
    <t>англ. язык (мах - 55 б.)</t>
  </si>
  <si>
    <t>истор. Казахстана (мах - 55 б.)</t>
  </si>
  <si>
    <t>всемир. ист. (мах - 55 б.)</t>
  </si>
  <si>
    <t>матем (мах - 55 б.)</t>
  </si>
  <si>
    <t>информ. (мах - 55 б.)</t>
  </si>
  <si>
    <t>каз. язык (мах - 20 б.)</t>
  </si>
  <si>
    <t>каз. литер. (мах - 55 б.)</t>
  </si>
  <si>
    <t xml:space="preserve">Результаты ВОУД  учащихся 11-х классов организаций образования Павлодарской области  2017-2018 учебный год       </t>
  </si>
  <si>
    <t>Матем. грам.</t>
  </si>
  <si>
    <t>Грам. чтения</t>
  </si>
  <si>
    <t>Ист. Каз.</t>
  </si>
  <si>
    <t>Результаты  проведения ВОУД в 11-х классах организаций образования Павлодарской области    2017-2018 учебный год</t>
  </si>
  <si>
    <t>Район</t>
  </si>
  <si>
    <t>Количество участников</t>
  </si>
  <si>
    <t>Средний балл ВОУД</t>
  </si>
  <si>
    <t>матем. грам.</t>
  </si>
  <si>
    <t>грам. чтения</t>
  </si>
  <si>
    <t>ист. Каз.</t>
  </si>
  <si>
    <t>всего</t>
  </si>
  <si>
    <t>каз.яз.</t>
  </si>
  <si>
    <t>рус.яз.</t>
  </si>
  <si>
    <t>Всего:</t>
  </si>
  <si>
    <t>Результаты  проведения ВОУД в 4-х классах организаций образования Павлодарской области    2017-2018учебный год</t>
  </si>
  <si>
    <t xml:space="preserve">№ </t>
  </si>
  <si>
    <t>математика</t>
  </si>
  <si>
    <t>литературное чтение</t>
  </si>
  <si>
    <t xml:space="preserve">ИТОГО: </t>
  </si>
  <si>
    <t xml:space="preserve">Результаты ВОУД  учащихся 4-х классов организаций образования Павлодарской области                                                                                                                                                                                                                                                     2017-2018 учебный год       </t>
  </si>
  <si>
    <t>Матем.</t>
  </si>
  <si>
    <t>Литерат. чтение</t>
  </si>
  <si>
    <t>Результаты  проведения ВОУД в 9-х классах организаций образования Павлодарской области             2017-2018 учебный год</t>
  </si>
  <si>
    <t xml:space="preserve">Результаты ВОУД  учащихся 9-х классов организаций образования Павлодарской области                                                                                                                                                                                                                                                    2017-2018 учебный год   </t>
  </si>
  <si>
    <t>школа</t>
  </si>
  <si>
    <t>Альмуханов Талгат</t>
  </si>
  <si>
    <t>Амирбекова Рахиля</t>
  </si>
  <si>
    <t>Беликова Алена</t>
  </si>
  <si>
    <t>Бельгибаева Дания</t>
  </si>
  <si>
    <t>Борозинец Наталья</t>
  </si>
  <si>
    <t>Бутько Александр</t>
  </si>
  <si>
    <t>Валиев Равиль</t>
  </si>
  <si>
    <t>Грицюк Александр</t>
  </si>
  <si>
    <t>Даитбеков Тимур</t>
  </si>
  <si>
    <t>Даитбеков Руслан</t>
  </si>
  <si>
    <t>Даулбай Ансар</t>
  </si>
  <si>
    <t>Евлоева Зарина</t>
  </si>
  <si>
    <t>Жадан Анатолий</t>
  </si>
  <si>
    <t>Жунисов Мадияр</t>
  </si>
  <si>
    <t>Заиров Темирлан</t>
  </si>
  <si>
    <t>Искужанов Даурен</t>
  </si>
  <si>
    <t>Кисамединов Дамир</t>
  </si>
  <si>
    <t>Махмут Альмади</t>
  </si>
  <si>
    <t>Машевский Руслан</t>
  </si>
  <si>
    <t>Никитина Алина</t>
  </si>
  <si>
    <t>Ниязова Айнагуль</t>
  </si>
  <si>
    <t>Ныгметова Камила</t>
  </si>
  <si>
    <t>Сарсенова Дана</t>
  </si>
  <si>
    <t>Таитянова Дилара</t>
  </si>
  <si>
    <t>Танынберген Муслим</t>
  </si>
  <si>
    <t>Харитонов Данил</t>
  </si>
  <si>
    <t>Швейкин Владислав</t>
  </si>
  <si>
    <t>Шиль Яков</t>
  </si>
  <si>
    <t>Шулупенко Юлия</t>
  </si>
  <si>
    <t>Амангельды Ернур</t>
  </si>
  <si>
    <t>Арыстанов Аслан</t>
  </si>
  <si>
    <t>Баисов Сунгат</t>
  </si>
  <si>
    <t>Востриков Степан</t>
  </si>
  <si>
    <t>Глухих Виктория</t>
  </si>
  <si>
    <t>Доценко Глеб</t>
  </si>
  <si>
    <t>Иванисов Владислав</t>
  </si>
  <si>
    <t>Кених Данил</t>
  </si>
  <si>
    <t>Клочанова Юлия</t>
  </si>
  <si>
    <t>Кожагельды Олжас</t>
  </si>
  <si>
    <t>Колмыкова Валя</t>
  </si>
  <si>
    <t>Кофтанюк Виктория</t>
  </si>
  <si>
    <t>Кузнецов Андрей</t>
  </si>
  <si>
    <t>Михайлов Иван</t>
  </si>
  <si>
    <t>Молоземова Катя</t>
  </si>
  <si>
    <t>Морланг Ида</t>
  </si>
  <si>
    <t>Нургалиева Томирис</t>
  </si>
  <si>
    <t>Некрасова Марина</t>
  </si>
  <si>
    <t>Олейникова Лиза</t>
  </si>
  <si>
    <t>Пелих Михаил</t>
  </si>
  <si>
    <t>Плесовских Ксения</t>
  </si>
  <si>
    <t>Резванов Рафаэл</t>
  </si>
  <si>
    <t>Сарсембаева Алина</t>
  </si>
  <si>
    <t>Смирнов Максим</t>
  </si>
  <si>
    <t>Тарасов Юрий</t>
  </si>
  <si>
    <t>Фольц Данил</t>
  </si>
  <si>
    <t>Филимонов Юрий</t>
  </si>
  <si>
    <t>Чирцова Анна</t>
  </si>
  <si>
    <t>Павлодар</t>
  </si>
  <si>
    <t>СОШ №4</t>
  </si>
  <si>
    <t>Акулов Әділжан Серікұлы</t>
  </si>
  <si>
    <t>16</t>
  </si>
  <si>
    <t>8</t>
  </si>
  <si>
    <t xml:space="preserve">Амангельды Назерке </t>
  </si>
  <si>
    <t>26</t>
  </si>
  <si>
    <t>11</t>
  </si>
  <si>
    <t>15</t>
  </si>
  <si>
    <t>Баденова Айнажан Кубайдоллаевна</t>
  </si>
  <si>
    <t>6</t>
  </si>
  <si>
    <t>9</t>
  </si>
  <si>
    <t>Бауыржан Ақнұр Ерболқызы</t>
  </si>
  <si>
    <t>13</t>
  </si>
  <si>
    <t>Бекишев Алдияр Абаевич</t>
  </si>
  <si>
    <t>19</t>
  </si>
  <si>
    <t>10</t>
  </si>
  <si>
    <t>Жолдас Айгерім</t>
  </si>
  <si>
    <t>18</t>
  </si>
  <si>
    <t>Кабулов Акежан Арманович</t>
  </si>
  <si>
    <t>Қабыш Бекарыс Болатбекұлы</t>
  </si>
  <si>
    <t>24</t>
  </si>
  <si>
    <t>12</t>
  </si>
  <si>
    <t>Кусниденова Меруерт Аяновна</t>
  </si>
  <si>
    <t>23</t>
  </si>
  <si>
    <t>Курметханқызы Аружан</t>
  </si>
  <si>
    <t>28</t>
  </si>
  <si>
    <t>Кунтуарова  Аружан  Муратовна</t>
  </si>
  <si>
    <t>7</t>
  </si>
  <si>
    <t>Мусулманкулова Аида Маратовна</t>
  </si>
  <si>
    <t>Ризахмет Шыңғыс Арманұлы</t>
  </si>
  <si>
    <t>Тимурхан Гаухар Алмасханқызы</t>
  </si>
  <si>
    <t>21</t>
  </si>
  <si>
    <t>Туғанбай Әмірхан Асылбекұлы</t>
  </si>
  <si>
    <t>Хасанова Карина  Максутовна</t>
  </si>
  <si>
    <t>14</t>
  </si>
  <si>
    <t>Алексейцева Вероника</t>
  </si>
  <si>
    <t>русский</t>
  </si>
  <si>
    <t xml:space="preserve">Байсекенов Алдияр </t>
  </si>
  <si>
    <t xml:space="preserve">Беликова Ксения </t>
  </si>
  <si>
    <t xml:space="preserve">Глазырина Анастасия </t>
  </si>
  <si>
    <t xml:space="preserve">Кульмуканова Жанна </t>
  </si>
  <si>
    <t xml:space="preserve">Лавский Кирилл </t>
  </si>
  <si>
    <t>Львова Виктория</t>
  </si>
  <si>
    <t xml:space="preserve">Малютин Владислав </t>
  </si>
  <si>
    <t xml:space="preserve">Музданов Павел </t>
  </si>
  <si>
    <t>Опасов Александр</t>
  </si>
  <si>
    <t xml:space="preserve">Панасюк Арина </t>
  </si>
  <si>
    <t xml:space="preserve">Петухова Арина </t>
  </si>
  <si>
    <t>Петько Анна</t>
  </si>
  <si>
    <t xml:space="preserve">Попенко Анастасия </t>
  </si>
  <si>
    <t>Пятков Кирилл</t>
  </si>
  <si>
    <t>Садырова Карина</t>
  </si>
  <si>
    <t>Салоникова Марина</t>
  </si>
  <si>
    <t>Сансызбаева Самал</t>
  </si>
  <si>
    <t xml:space="preserve">Соколова Вероника </t>
  </si>
  <si>
    <t>Степаненко Мария</t>
  </si>
  <si>
    <t xml:space="preserve">Токарева Алина </t>
  </si>
  <si>
    <t>Фиттерер Карина</t>
  </si>
  <si>
    <t>Чиркова Анастасия</t>
  </si>
  <si>
    <t>казахский</t>
  </si>
  <si>
    <t xml:space="preserve">Альбеков  Рахат  </t>
  </si>
  <si>
    <t xml:space="preserve">Ахметова Фатима </t>
  </si>
  <si>
    <t>Баймуратов Рахат</t>
  </si>
  <si>
    <t xml:space="preserve">Высокова Ирина </t>
  </si>
  <si>
    <t xml:space="preserve">Гареев Александр </t>
  </si>
  <si>
    <t xml:space="preserve">Герт Дарья </t>
  </si>
  <si>
    <t xml:space="preserve">Гусманов  Камали </t>
  </si>
  <si>
    <t xml:space="preserve">Даир Наргис </t>
  </si>
  <si>
    <t xml:space="preserve">Двинянин Артур </t>
  </si>
  <si>
    <t xml:space="preserve">Жолдаспекова Адель </t>
  </si>
  <si>
    <t xml:space="preserve">Ихласова Надия </t>
  </si>
  <si>
    <t xml:space="preserve">Кирдяшкина Елизавета </t>
  </si>
  <si>
    <t xml:space="preserve">Коваленко Илья </t>
  </si>
  <si>
    <t xml:space="preserve">Кондрашов Максим </t>
  </si>
  <si>
    <t xml:space="preserve">Куринская Маргарита </t>
  </si>
  <si>
    <t xml:space="preserve">Лагутина Дарья </t>
  </si>
  <si>
    <t xml:space="preserve">Мабарьянов Асылбек </t>
  </si>
  <si>
    <t xml:space="preserve">Майданов Арнур </t>
  </si>
  <si>
    <t xml:space="preserve">Маршала  Илья  </t>
  </si>
  <si>
    <t xml:space="preserve">Романов Артём </t>
  </si>
  <si>
    <t xml:space="preserve">Ример  Денис  </t>
  </si>
  <si>
    <t xml:space="preserve">Сәми Камила </t>
  </si>
  <si>
    <t xml:space="preserve">Соловьёв  Максим </t>
  </si>
  <si>
    <t>Юван  Олег</t>
  </si>
  <si>
    <t xml:space="preserve">Юсин Сергей </t>
  </si>
  <si>
    <t>Волкова Ангелина</t>
  </si>
  <si>
    <t xml:space="preserve">Абилов Вюсал </t>
  </si>
  <si>
    <t xml:space="preserve">Абраев Ерболат </t>
  </si>
  <si>
    <t xml:space="preserve">Болотник Илья </t>
  </si>
  <si>
    <t>Брауэр Камила</t>
  </si>
  <si>
    <t xml:space="preserve">Булатов Мансур </t>
  </si>
  <si>
    <t xml:space="preserve">Вензелев Данил </t>
  </si>
  <si>
    <t xml:space="preserve">Горячев  Михаил </t>
  </si>
  <si>
    <t xml:space="preserve">Дюсембаев Азамат </t>
  </si>
  <si>
    <t xml:space="preserve">Ковалев Артем </t>
  </si>
  <si>
    <t xml:space="preserve">Курош Кристина </t>
  </si>
  <si>
    <t xml:space="preserve">Нургазинова Камилла </t>
  </si>
  <si>
    <t xml:space="preserve">Пестов Ярослав </t>
  </si>
  <si>
    <t xml:space="preserve">Рыбалевский </t>
  </si>
  <si>
    <t xml:space="preserve">Сагынгалиев Ермурат </t>
  </si>
  <si>
    <t xml:space="preserve">Семенцев Владислав </t>
  </si>
  <si>
    <t xml:space="preserve">Таукенов Артем </t>
  </si>
  <si>
    <t xml:space="preserve">Улюшева Альбина </t>
  </si>
  <si>
    <t xml:space="preserve">Чепурко Алена </t>
  </si>
  <si>
    <t xml:space="preserve">Бердник Евгений </t>
  </si>
  <si>
    <t xml:space="preserve">Мухамедов Муслим </t>
  </si>
  <si>
    <t xml:space="preserve">Каиржанова Алима </t>
  </si>
  <si>
    <t>Акбасова Аурика Маратовна</t>
  </si>
  <si>
    <t>Альянова Вероника Александровна</t>
  </si>
  <si>
    <t>Бойко Милана Юрьевна</t>
  </si>
  <si>
    <t>Ганиева Софина Нигматуллаевна</t>
  </si>
  <si>
    <t>Даулбай Әлішер Асқарұлы</t>
  </si>
  <si>
    <t>Ермекұлы  Әли</t>
  </si>
  <si>
    <t>Есупов Абылайхан Талгатович</t>
  </si>
  <si>
    <t>Карамышева Анастасия Дмитриевна</t>
  </si>
  <si>
    <t>Кошеварова Анна Сергеевна</t>
  </si>
  <si>
    <t>Лидер Яков Олегович</t>
  </si>
  <si>
    <t>Лукошин Степан Валерьевич</t>
  </si>
  <si>
    <t>Мармулев Илья Константинович</t>
  </si>
  <si>
    <t>Михайлов Кирилл Сергеевич</t>
  </si>
  <si>
    <t>Мумгазинов Джамиль Иранович</t>
  </si>
  <si>
    <t>Мұхамедқалым Әділхан Арманұлы</t>
  </si>
  <si>
    <t>Мырзабаева Жазира Саятовна</t>
  </si>
  <si>
    <t>Новиков Сергей Иванович</t>
  </si>
  <si>
    <t>Нурмаков Ансар Нурланович</t>
  </si>
  <si>
    <t>Печерский Станислав Анатольевич</t>
  </si>
  <si>
    <t>Плахотник Захар Александрович</t>
  </si>
  <si>
    <t>Руль Виктория Викторовна</t>
  </si>
  <si>
    <t>Сейткалиев Ибрагим Арманович</t>
  </si>
  <si>
    <t>Тусупбекова Сабина Толегеновна</t>
  </si>
  <si>
    <t>Хабиров Раиль Геннадьевич</t>
  </si>
  <si>
    <t>Шевченко Ольга Александровна</t>
  </si>
  <si>
    <t>Шриок Артур Владимирович</t>
  </si>
  <si>
    <t xml:space="preserve">Шынғысқызы Нуриля </t>
  </si>
  <si>
    <t>СОШ№4 им.К.Макпалеева</t>
  </si>
  <si>
    <t xml:space="preserve">Акимкин Сергей </t>
  </si>
  <si>
    <t xml:space="preserve">Антипов Артем </t>
  </si>
  <si>
    <t xml:space="preserve">Жанатаева Тана </t>
  </si>
  <si>
    <t xml:space="preserve">Король Богдан </t>
  </si>
  <si>
    <t xml:space="preserve">Кисамединов Рустем </t>
  </si>
  <si>
    <t xml:space="preserve">Куринский Владислав </t>
  </si>
  <si>
    <t xml:space="preserve">Лепп Алина </t>
  </si>
  <si>
    <t xml:space="preserve">Михайлюченко Маргарита </t>
  </si>
  <si>
    <t xml:space="preserve">Мустафин Адилет </t>
  </si>
  <si>
    <t xml:space="preserve">Педченко Константин </t>
  </si>
  <si>
    <t xml:space="preserve">Пристяжнюк Елизавета </t>
  </si>
  <si>
    <t xml:space="preserve">Пышков Николай </t>
  </si>
  <si>
    <t xml:space="preserve">Сабитов Нуржан </t>
  </si>
  <si>
    <t xml:space="preserve">Сазанова Анастасия </t>
  </si>
  <si>
    <t xml:space="preserve">Свалов Максим </t>
  </si>
  <si>
    <t xml:space="preserve">Слабковская Анастасия </t>
  </si>
  <si>
    <t xml:space="preserve">Уваров Константин </t>
  </si>
  <si>
    <t xml:space="preserve">Филатова Ирина </t>
  </si>
  <si>
    <t xml:space="preserve">Фомин Владислав </t>
  </si>
  <si>
    <t xml:space="preserve">Хамиткалиева Кульжамал </t>
  </si>
  <si>
    <t xml:space="preserve">Цечоева Аминат </t>
  </si>
  <si>
    <t>г.Павлодар</t>
  </si>
  <si>
    <t>СОШ№4</t>
  </si>
  <si>
    <t>бумажн</t>
  </si>
  <si>
    <t>Директор школы                                     Батесова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</si>
</sst>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5" applyNumberFormat="0" applyAlignment="0" applyProtection="0"/>
    <xf numFmtId="0" fontId="11" fillId="21" borderId="6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5" applyNumberFormat="0" applyAlignment="0" applyProtection="0"/>
    <xf numFmtId="0" fontId="18" fillId="0" borderId="10" applyNumberFormat="0" applyFill="0" applyAlignment="0" applyProtection="0"/>
    <xf numFmtId="0" fontId="19" fillId="22" borderId="0" applyNumberFormat="0" applyBorder="0" applyAlignment="0" applyProtection="0"/>
    <xf numFmtId="0" fontId="1" fillId="23" borderId="11" applyNumberFormat="0" applyFont="0" applyAlignment="0" applyProtection="0"/>
    <xf numFmtId="0" fontId="20" fillId="20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9" fillId="0" borderId="0"/>
  </cellStyleXfs>
  <cellXfs count="132">
    <xf numFmtId="0" fontId="0" fillId="0" borderId="0" xfId="0"/>
    <xf numFmtId="2" fontId="0" fillId="0" borderId="0" xfId="0" applyNumberFormat="1"/>
    <xf numFmtId="2" fontId="0" fillId="0" borderId="0" xfId="0" applyNumberFormat="1" applyFill="1"/>
    <xf numFmtId="2" fontId="4" fillId="0" borderId="14" xfId="1" applyNumberFormat="1" applyFont="1" applyBorder="1" applyAlignment="1">
      <alignment horizontal="center" vertical="top" wrapText="1"/>
    </xf>
    <xf numFmtId="2" fontId="4" fillId="0" borderId="15" xfId="1" applyNumberFormat="1" applyFont="1" applyBorder="1" applyAlignment="1">
      <alignment horizontal="left" vertical="top" wrapText="1"/>
    </xf>
    <xf numFmtId="2" fontId="2" fillId="0" borderId="0" xfId="1" applyNumberFormat="1" applyFont="1" applyBorder="1" applyAlignment="1">
      <alignment horizontal="center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top"/>
    </xf>
    <xf numFmtId="2" fontId="0" fillId="0" borderId="0" xfId="0" applyNumberFormat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34" fillId="0" borderId="1" xfId="0" applyFont="1" applyFill="1" applyBorder="1"/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wrapText="1"/>
    </xf>
    <xf numFmtId="2" fontId="31" fillId="0" borderId="1" xfId="1" applyNumberFormat="1" applyFont="1" applyBorder="1" applyAlignment="1">
      <alignment horizontal="left" vertical="top" wrapText="1"/>
    </xf>
    <xf numFmtId="2" fontId="34" fillId="0" borderId="1" xfId="0" applyNumberFormat="1" applyFont="1" applyBorder="1" applyAlignment="1">
      <alignment horizontal="left" vertical="top" wrapText="1"/>
    </xf>
    <xf numFmtId="0" fontId="33" fillId="0" borderId="0" xfId="0" applyFont="1"/>
    <xf numFmtId="0" fontId="7" fillId="0" borderId="1" xfId="0" applyFont="1" applyFill="1" applyBorder="1" applyAlignment="1">
      <alignment horizontal="center" vertical="top"/>
    </xf>
    <xf numFmtId="0" fontId="34" fillId="0" borderId="0" xfId="0" applyFont="1"/>
    <xf numFmtId="2" fontId="6" fillId="0" borderId="0" xfId="0" applyNumberFormat="1" applyFont="1"/>
    <xf numFmtId="2" fontId="5" fillId="0" borderId="1" xfId="0" applyNumberFormat="1" applyFont="1" applyFill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 wrapText="1"/>
    </xf>
    <xf numFmtId="2" fontId="6" fillId="0" borderId="1" xfId="1" applyNumberFormat="1" applyFont="1" applyBorder="1" applyAlignment="1">
      <alignment horizontal="left" vertical="top" wrapText="1"/>
    </xf>
    <xf numFmtId="2" fontId="6" fillId="0" borderId="1" xfId="1" applyNumberFormat="1" applyFont="1" applyFill="1" applyBorder="1" applyAlignment="1">
      <alignment horizontal="center" vertical="top" wrapText="1"/>
    </xf>
    <xf numFmtId="2" fontId="5" fillId="0" borderId="0" xfId="0" applyNumberFormat="1" applyFont="1"/>
    <xf numFmtId="14" fontId="4" fillId="0" borderId="15" xfId="1" applyNumberFormat="1" applyFont="1" applyBorder="1" applyAlignment="1">
      <alignment horizontal="center" vertical="top" wrapText="1"/>
    </xf>
    <xf numFmtId="14" fontId="6" fillId="0" borderId="1" xfId="1" applyNumberFormat="1" applyFont="1" applyBorder="1" applyAlignment="1">
      <alignment horizontal="center" vertical="top" wrapText="1"/>
    </xf>
    <xf numFmtId="14" fontId="0" fillId="0" borderId="0" xfId="0" applyNumberFormat="1" applyAlignment="1">
      <alignment horizontal="center"/>
    </xf>
    <xf numFmtId="2" fontId="3" fillId="0" borderId="0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top" wrapText="1"/>
    </xf>
    <xf numFmtId="2" fontId="35" fillId="0" borderId="1" xfId="1" applyNumberFormat="1" applyFont="1" applyBorder="1" applyAlignment="1">
      <alignment horizontal="center" vertical="top" wrapText="1"/>
    </xf>
    <xf numFmtId="2" fontId="35" fillId="0" borderId="1" xfId="1" applyNumberFormat="1" applyFont="1" applyBorder="1" applyAlignment="1">
      <alignment vertical="top" wrapText="1"/>
    </xf>
    <xf numFmtId="2" fontId="35" fillId="0" borderId="1" xfId="0" applyNumberFormat="1" applyFont="1" applyBorder="1" applyAlignment="1">
      <alignment vertical="top" wrapText="1"/>
    </xf>
    <xf numFmtId="2" fontId="0" fillId="0" borderId="1" xfId="0" applyNumberFormat="1" applyBorder="1"/>
    <xf numFmtId="0" fontId="36" fillId="0" borderId="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vertical="top" wrapText="1"/>
    </xf>
    <xf numFmtId="0" fontId="30" fillId="24" borderId="1" xfId="0" applyFont="1" applyFill="1" applyBorder="1" applyAlignment="1">
      <alignment vertical="top" wrapText="1"/>
    </xf>
    <xf numFmtId="0" fontId="30" fillId="24" borderId="1" xfId="0" applyFont="1" applyFill="1" applyBorder="1" applyAlignment="1">
      <alignment vertical="top"/>
    </xf>
    <xf numFmtId="49" fontId="41" fillId="24" borderId="2" xfId="0" applyNumberFormat="1" applyFont="1" applyFill="1" applyBorder="1" applyAlignment="1">
      <alignment vertical="top" wrapText="1"/>
    </xf>
    <xf numFmtId="0" fontId="30" fillId="24" borderId="1" xfId="0" applyFont="1" applyFill="1" applyBorder="1" applyAlignment="1">
      <alignment horizontal="center" vertical="center"/>
    </xf>
    <xf numFmtId="0" fontId="41" fillId="24" borderId="1" xfId="0" applyFont="1" applyFill="1" applyBorder="1" applyAlignment="1">
      <alignment horizontal="center" vertical="center" wrapText="1"/>
    </xf>
    <xf numFmtId="0" fontId="0" fillId="24" borderId="18" xfId="0" applyFill="1" applyBorder="1" applyAlignment="1"/>
    <xf numFmtId="0" fontId="41" fillId="24" borderId="1" xfId="0" applyFont="1" applyFill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center"/>
    </xf>
    <xf numFmtId="14" fontId="38" fillId="0" borderId="16" xfId="0" applyNumberFormat="1" applyFont="1" applyBorder="1" applyAlignment="1">
      <alignment horizontal="center" vertical="center" wrapText="1"/>
    </xf>
    <xf numFmtId="0" fontId="42" fillId="24" borderId="0" xfId="0" applyFont="1" applyFill="1" applyAlignment="1">
      <alignment wrapText="1"/>
    </xf>
    <xf numFmtId="0" fontId="28" fillId="0" borderId="1" xfId="0" applyFont="1" applyFill="1" applyBorder="1" applyAlignment="1">
      <alignment horizontal="center"/>
    </xf>
    <xf numFmtId="0" fontId="43" fillId="24" borderId="0" xfId="0" applyFont="1" applyFill="1"/>
    <xf numFmtId="0" fontId="0" fillId="24" borderId="0" xfId="0" applyFill="1"/>
    <xf numFmtId="49" fontId="41" fillId="24" borderId="1" xfId="0" applyNumberFormat="1" applyFont="1" applyFill="1" applyBorder="1" applyAlignment="1">
      <alignment horizontal="center" vertical="center" wrapText="1"/>
    </xf>
    <xf numFmtId="49" fontId="41" fillId="24" borderId="1" xfId="0" applyNumberFormat="1" applyFont="1" applyFill="1" applyBorder="1" applyAlignment="1">
      <alignment horizontal="center" vertical="top" wrapText="1"/>
    </xf>
    <xf numFmtId="0" fontId="30" fillId="0" borderId="19" xfId="0" applyFont="1" applyBorder="1" applyAlignment="1">
      <alignment vertical="top" wrapText="1"/>
    </xf>
    <xf numFmtId="0" fontId="30" fillId="0" borderId="1" xfId="0" applyFont="1" applyBorder="1"/>
    <xf numFmtId="0" fontId="45" fillId="0" borderId="1" xfId="0" applyFont="1" applyBorder="1"/>
    <xf numFmtId="0" fontId="30" fillId="0" borderId="1" xfId="0" applyFont="1" applyBorder="1" applyAlignment="1">
      <alignment vertical="top" wrapText="1"/>
    </xf>
    <xf numFmtId="49" fontId="41" fillId="24" borderId="1" xfId="0" applyNumberFormat="1" applyFont="1" applyFill="1" applyBorder="1" applyAlignment="1">
      <alignment vertical="top" wrapText="1"/>
    </xf>
    <xf numFmtId="0" fontId="30" fillId="24" borderId="2" xfId="0" applyFont="1" applyFill="1" applyBorder="1" applyAlignment="1">
      <alignment vertical="top"/>
    </xf>
    <xf numFmtId="0" fontId="30" fillId="24" borderId="4" xfId="0" applyFont="1" applyFill="1" applyBorder="1" applyAlignment="1">
      <alignment vertical="top"/>
    </xf>
    <xf numFmtId="0" fontId="30" fillId="0" borderId="16" xfId="0" applyFont="1" applyBorder="1" applyAlignment="1">
      <alignment vertical="top" wrapText="1"/>
    </xf>
    <xf numFmtId="0" fontId="30" fillId="0" borderId="1" xfId="0" applyFont="1" applyFill="1" applyBorder="1"/>
    <xf numFmtId="0" fontId="30" fillId="0" borderId="1" xfId="0" applyFont="1" applyBorder="1" applyAlignment="1">
      <alignment horizontal="center"/>
    </xf>
    <xf numFmtId="0" fontId="44" fillId="24" borderId="0" xfId="0" applyFont="1" applyFill="1"/>
    <xf numFmtId="49" fontId="41" fillId="24" borderId="1" xfId="0" applyNumberFormat="1" applyFont="1" applyFill="1" applyBorder="1" applyAlignment="1" applyProtection="1">
      <alignment horizontal="left"/>
      <protection locked="0"/>
    </xf>
    <xf numFmtId="2" fontId="45" fillId="0" borderId="1" xfId="0" applyNumberFormat="1" applyFont="1" applyBorder="1"/>
    <xf numFmtId="0" fontId="41" fillId="24" borderId="1" xfId="0" applyFont="1" applyFill="1" applyBorder="1" applyAlignment="1">
      <alignment horizontal="left"/>
    </xf>
    <xf numFmtId="49" fontId="45" fillId="24" borderId="1" xfId="0" applyNumberFormat="1" applyFont="1" applyFill="1" applyBorder="1" applyProtection="1">
      <protection locked="0"/>
    </xf>
    <xf numFmtId="0" fontId="41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left" vertical="top" wrapText="1"/>
    </xf>
    <xf numFmtId="2" fontId="46" fillId="0" borderId="1" xfId="1" applyNumberFormat="1" applyFont="1" applyBorder="1" applyAlignment="1">
      <alignment horizontal="left" vertical="top" wrapText="1"/>
    </xf>
    <xf numFmtId="2" fontId="30" fillId="0" borderId="1" xfId="0" applyNumberFormat="1" applyFont="1" applyBorder="1" applyAlignment="1">
      <alignment horizontal="left" vertical="top" wrapText="1"/>
    </xf>
    <xf numFmtId="2" fontId="41" fillId="0" borderId="1" xfId="0" applyNumberFormat="1" applyFont="1" applyFill="1" applyBorder="1" applyAlignment="1">
      <alignment horizontal="center" vertical="top"/>
    </xf>
    <xf numFmtId="2" fontId="41" fillId="0" borderId="1" xfId="1" applyNumberFormat="1" applyFont="1" applyFill="1" applyBorder="1" applyAlignment="1">
      <alignment horizontal="center" vertical="top" wrapText="1"/>
    </xf>
    <xf numFmtId="14" fontId="41" fillId="0" borderId="1" xfId="0" applyNumberFormat="1" applyFont="1" applyFill="1" applyBorder="1" applyAlignment="1">
      <alignment horizontal="center" vertical="top" wrapText="1"/>
    </xf>
    <xf numFmtId="2" fontId="35" fillId="0" borderId="1" xfId="1" applyNumberFormat="1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2" fontId="5" fillId="0" borderId="15" xfId="1" applyNumberFormat="1" applyFont="1" applyFill="1" applyBorder="1" applyAlignment="1">
      <alignment horizontal="center" vertical="center" wrapText="1"/>
    </xf>
    <xf numFmtId="2" fontId="35" fillId="0" borderId="1" xfId="1" applyNumberFormat="1" applyFont="1" applyFill="1" applyBorder="1" applyAlignment="1">
      <alignment horizontal="center" vertical="top" wrapText="1"/>
    </xf>
    <xf numFmtId="2" fontId="35" fillId="0" borderId="16" xfId="1" applyNumberFormat="1" applyFont="1" applyBorder="1" applyAlignment="1">
      <alignment horizontal="center" vertical="top" wrapText="1"/>
    </xf>
    <xf numFmtId="2" fontId="35" fillId="0" borderId="17" xfId="1" applyNumberFormat="1" applyFont="1" applyBorder="1" applyAlignment="1">
      <alignment horizontal="center" vertical="top" wrapText="1"/>
    </xf>
    <xf numFmtId="2" fontId="35" fillId="0" borderId="1" xfId="1" applyNumberFormat="1" applyFont="1" applyBorder="1" applyAlignment="1">
      <alignment horizontal="left" vertical="top" wrapText="1"/>
    </xf>
    <xf numFmtId="2" fontId="31" fillId="0" borderId="1" xfId="1" applyNumberFormat="1" applyFont="1" applyBorder="1" applyAlignment="1">
      <alignment horizontal="center" vertical="top" wrapText="1"/>
    </xf>
    <xf numFmtId="2" fontId="32" fillId="0" borderId="0" xfId="1" applyNumberFormat="1" applyFont="1" applyFill="1" applyBorder="1" applyAlignment="1">
      <alignment horizontal="center" vertical="center" wrapText="1"/>
    </xf>
    <xf numFmtId="2" fontId="3" fillId="0" borderId="15" xfId="1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/>
    </xf>
    <xf numFmtId="0" fontId="38" fillId="0" borderId="18" xfId="0" applyFont="1" applyBorder="1" applyAlignment="1">
      <alignment horizontal="center" vertical="center"/>
    </xf>
    <xf numFmtId="14" fontId="38" fillId="0" borderId="16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14" fontId="0" fillId="24" borderId="18" xfId="0" applyNumberFormat="1" applyFill="1" applyBorder="1" applyAlignment="1">
      <alignment horizontal="center"/>
    </xf>
    <xf numFmtId="0" fontId="0" fillId="24" borderId="18" xfId="0" applyFill="1" applyBorder="1" applyAlignment="1">
      <alignment horizont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10" xfId="44"/>
    <cellStyle name="Обычный 11" xfId="54"/>
    <cellStyle name="Обычный 2" xfId="45"/>
    <cellStyle name="Обычный 2 10" xfId="53"/>
    <cellStyle name="Обычный 2 2" xfId="46"/>
    <cellStyle name="Обычный 2_Свод заявка на тестирование 14.10.2017" xfId="47"/>
    <cellStyle name="Обычный 3" xfId="48"/>
    <cellStyle name="Обычный 4" xfId="49"/>
    <cellStyle name="Обычный 5" xfId="50"/>
    <cellStyle name="Обычный 6" xfId="1"/>
    <cellStyle name="Обычный 7" xfId="2"/>
    <cellStyle name="Обычный 8" xfId="51"/>
    <cellStyle name="Обычный 9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zoomScaleNormal="100" workbookViewId="0">
      <selection activeCell="N11" sqref="N11"/>
    </sheetView>
  </sheetViews>
  <sheetFormatPr defaultRowHeight="15" x14ac:dyDescent="0.25"/>
  <cols>
    <col min="1" max="1" width="4.85546875" style="9" bestFit="1" customWidth="1"/>
    <col min="2" max="3" width="8.28515625" style="1" customWidth="1"/>
    <col min="4" max="4" width="9" style="1" customWidth="1"/>
    <col min="5" max="5" width="9" style="32" customWidth="1"/>
    <col min="6" max="6" width="9" style="1" customWidth="1"/>
    <col min="7" max="8" width="6.28515625" style="1" customWidth="1"/>
    <col min="9" max="9" width="9" style="1" customWidth="1"/>
    <col min="10" max="10" width="7.5703125" style="2" customWidth="1"/>
    <col min="11" max="11" width="8.140625" style="1" customWidth="1"/>
    <col min="12" max="12" width="6.42578125" style="1" customWidth="1"/>
    <col min="13" max="13" width="4.7109375" style="1" customWidth="1"/>
    <col min="14" max="14" width="7.42578125" style="1" customWidth="1"/>
    <col min="15" max="15" width="5.28515625" style="1" customWidth="1"/>
    <col min="16" max="16" width="9.28515625" style="1" customWidth="1"/>
    <col min="17" max="17" width="6.85546875" style="1" customWidth="1"/>
    <col min="18" max="18" width="5.7109375" style="1" bestFit="1" customWidth="1"/>
    <col min="19" max="19" width="6.7109375" style="1" bestFit="1" customWidth="1"/>
    <col min="20" max="20" width="6" style="1" bestFit="1" customWidth="1"/>
    <col min="21" max="21" width="6.5703125" style="1" customWidth="1"/>
    <col min="22" max="22" width="6.140625" style="1" customWidth="1"/>
    <col min="23" max="23" width="5.42578125" style="1" customWidth="1"/>
    <col min="24" max="24" width="6.140625" style="1" customWidth="1"/>
    <col min="25" max="25" width="6.28515625" style="1" customWidth="1"/>
    <col min="26" max="16384" width="9.140625" style="1"/>
  </cols>
  <sheetData>
    <row r="1" spans="1:28" ht="40.5" customHeight="1" x14ac:dyDescent="0.25">
      <c r="A1" s="5"/>
      <c r="I1"/>
      <c r="J1" s="103" t="s">
        <v>66</v>
      </c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8" ht="13.5" customHeight="1" x14ac:dyDescent="0.25">
      <c r="A2" s="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8" s="29" customFormat="1" ht="15" hidden="1" customHeight="1" x14ac:dyDescent="0.2">
      <c r="A3" s="100" t="s">
        <v>0</v>
      </c>
      <c r="B3" s="4"/>
      <c r="C3" s="4"/>
      <c r="D3" s="4"/>
      <c r="E3" s="30"/>
      <c r="F3" s="105" t="s">
        <v>28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8" s="29" customFormat="1" ht="12.75" x14ac:dyDescent="0.2">
      <c r="A4" s="100"/>
      <c r="B4" s="109" t="s">
        <v>1</v>
      </c>
      <c r="C4" s="107" t="s">
        <v>68</v>
      </c>
      <c r="D4" s="101" t="s">
        <v>32</v>
      </c>
      <c r="E4" s="102" t="s">
        <v>33</v>
      </c>
      <c r="F4" s="100" t="s">
        <v>29</v>
      </c>
      <c r="G4" s="100" t="s">
        <v>2</v>
      </c>
      <c r="H4" s="100" t="s">
        <v>3</v>
      </c>
      <c r="I4" s="100" t="s">
        <v>4</v>
      </c>
      <c r="J4" s="106" t="s">
        <v>19</v>
      </c>
      <c r="K4" s="100" t="s">
        <v>5</v>
      </c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8" s="24" customFormat="1" ht="72" x14ac:dyDescent="0.2">
      <c r="A5" s="26"/>
      <c r="B5" s="109"/>
      <c r="C5" s="108"/>
      <c r="D5" s="101"/>
      <c r="E5" s="102"/>
      <c r="F5" s="100"/>
      <c r="G5" s="100"/>
      <c r="H5" s="100"/>
      <c r="I5" s="100"/>
      <c r="J5" s="106"/>
      <c r="K5" s="35" t="s">
        <v>30</v>
      </c>
      <c r="L5" s="36" t="s">
        <v>31</v>
      </c>
      <c r="M5" s="35" t="s">
        <v>34</v>
      </c>
      <c r="N5" s="36" t="s">
        <v>35</v>
      </c>
      <c r="O5" s="36" t="s">
        <v>36</v>
      </c>
      <c r="P5" s="36" t="s">
        <v>37</v>
      </c>
      <c r="Q5" s="37" t="s">
        <v>38</v>
      </c>
      <c r="R5" s="36" t="s">
        <v>11</v>
      </c>
      <c r="S5" s="36" t="s">
        <v>39</v>
      </c>
      <c r="T5" s="36" t="s">
        <v>13</v>
      </c>
      <c r="U5" s="36" t="s">
        <v>14</v>
      </c>
      <c r="V5" s="36" t="s">
        <v>15</v>
      </c>
      <c r="W5" s="36" t="s">
        <v>16</v>
      </c>
      <c r="X5" s="36" t="s">
        <v>17</v>
      </c>
      <c r="Y5" s="36" t="s">
        <v>40</v>
      </c>
      <c r="AB5" s="24" t="s">
        <v>21</v>
      </c>
    </row>
    <row r="6" spans="1:28" ht="25.5" x14ac:dyDescent="0.25">
      <c r="A6" s="9">
        <v>1</v>
      </c>
      <c r="B6" s="27" t="s">
        <v>283</v>
      </c>
      <c r="C6" s="27" t="s">
        <v>284</v>
      </c>
      <c r="D6" s="27" t="s">
        <v>285</v>
      </c>
      <c r="E6" s="31">
        <v>42788</v>
      </c>
      <c r="F6" s="26">
        <v>60</v>
      </c>
      <c r="G6" s="26"/>
      <c r="H6" s="26">
        <v>57</v>
      </c>
      <c r="I6" s="26">
        <v>57</v>
      </c>
      <c r="J6" s="28">
        <v>32.200000000000003</v>
      </c>
      <c r="K6" s="26">
        <v>11</v>
      </c>
      <c r="L6" s="26"/>
      <c r="M6" s="26">
        <v>29.8</v>
      </c>
      <c r="N6" s="26">
        <v>29</v>
      </c>
      <c r="O6" s="26">
        <v>24.3</v>
      </c>
      <c r="P6" s="26">
        <v>21.6</v>
      </c>
      <c r="Q6" s="26">
        <v>20.2</v>
      </c>
      <c r="R6" s="26"/>
      <c r="S6" s="26">
        <v>13.2</v>
      </c>
      <c r="T6" s="26"/>
      <c r="U6" s="26">
        <v>15.3</v>
      </c>
      <c r="V6" s="26">
        <v>17</v>
      </c>
      <c r="W6" s="26">
        <v>18.600000000000001</v>
      </c>
      <c r="X6" s="26">
        <v>23.2</v>
      </c>
      <c r="Y6" s="26"/>
    </row>
    <row r="7" spans="1:28" x14ac:dyDescent="0.25">
      <c r="E7" s="16" t="s">
        <v>27</v>
      </c>
      <c r="F7" s="14"/>
      <c r="G7" s="25"/>
      <c r="H7" s="34"/>
      <c r="I7" s="34"/>
      <c r="J7" s="34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38"/>
      <c r="X7" s="38"/>
      <c r="Y7" s="38"/>
    </row>
    <row r="10" spans="1:28" ht="41.25" customHeight="1" x14ac:dyDescent="0.3">
      <c r="D10" s="1" t="s">
        <v>286</v>
      </c>
      <c r="F10" s="72"/>
      <c r="G10" s="72"/>
    </row>
  </sheetData>
  <mergeCells count="14">
    <mergeCell ref="A3:A4"/>
    <mergeCell ref="B4:B5"/>
    <mergeCell ref="F4:F5"/>
    <mergeCell ref="G4:G5"/>
    <mergeCell ref="H4:H5"/>
    <mergeCell ref="D4:D5"/>
    <mergeCell ref="E4:E5"/>
    <mergeCell ref="J1:Y1"/>
    <mergeCell ref="B2:Y2"/>
    <mergeCell ref="F3:Y3"/>
    <mergeCell ref="J4:J5"/>
    <mergeCell ref="I4:I5"/>
    <mergeCell ref="K4:Y4"/>
    <mergeCell ref="C4:C5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opLeftCell="A2" workbookViewId="0">
      <selection activeCell="B5" sqref="B5"/>
    </sheetView>
  </sheetViews>
  <sheetFormatPr defaultRowHeight="15" x14ac:dyDescent="0.25"/>
  <cols>
    <col min="1" max="1" width="4.85546875" style="7" customWidth="1"/>
    <col min="2" max="2" width="9.28515625" style="7" customWidth="1"/>
    <col min="3" max="3" width="10.42578125" style="6" customWidth="1"/>
    <col min="4" max="4" width="9.5703125" style="7" customWidth="1"/>
    <col min="5" max="5" width="24.7109375" style="18" customWidth="1"/>
    <col min="6" max="6" width="7.7109375" style="6" customWidth="1"/>
    <col min="7" max="7" width="7.5703125" style="7" customWidth="1"/>
    <col min="8" max="8" width="8.140625" style="1" customWidth="1"/>
    <col min="9" max="9" width="9" style="1" customWidth="1"/>
    <col min="10" max="10" width="6.85546875" style="1" customWidth="1"/>
    <col min="11" max="13" width="9.28515625" style="1" customWidth="1"/>
    <col min="14" max="14" width="8.85546875" style="1" customWidth="1"/>
    <col min="15" max="15" width="5.7109375" style="1" bestFit="1" customWidth="1"/>
    <col min="16" max="16" width="6.7109375" style="1" bestFit="1" customWidth="1"/>
    <col min="17" max="17" width="6" style="1" bestFit="1" customWidth="1"/>
    <col min="18" max="18" width="6.5703125" style="1" customWidth="1"/>
    <col min="19" max="19" width="7.85546875" style="1" customWidth="1"/>
    <col min="20" max="20" width="5.42578125" style="1" customWidth="1"/>
    <col min="21" max="21" width="6.140625" style="1" customWidth="1"/>
    <col min="22" max="22" width="6.28515625" style="1" customWidth="1"/>
  </cols>
  <sheetData>
    <row r="1" spans="1:22" ht="21" hidden="1" customHeight="1" x14ac:dyDescent="0.25">
      <c r="B1" s="104"/>
      <c r="C1" s="104"/>
      <c r="D1" s="104"/>
      <c r="E1" s="104"/>
      <c r="F1" s="104"/>
      <c r="G1" s="104"/>
      <c r="H1" s="104"/>
      <c r="I1" s="104"/>
      <c r="J1" s="111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22" ht="32.25" customHeight="1" x14ac:dyDescent="0.25">
      <c r="B2" s="33"/>
      <c r="C2" s="33"/>
      <c r="D2" s="33"/>
      <c r="E2" s="112" t="s">
        <v>67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3"/>
      <c r="S2" s="33"/>
      <c r="T2" s="33"/>
      <c r="U2" s="33"/>
      <c r="V2" s="33"/>
    </row>
    <row r="3" spans="1:22" ht="15" customHeight="1" x14ac:dyDescent="0.25">
      <c r="A3" s="8"/>
      <c r="B3" s="22"/>
      <c r="C3" s="13"/>
      <c r="D3" s="22"/>
      <c r="E3" s="12"/>
      <c r="F3" s="13"/>
      <c r="G3" s="13"/>
      <c r="H3" s="110" t="s">
        <v>5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spans="1:22" s="21" customFormat="1" ht="51" x14ac:dyDescent="0.25">
      <c r="A4" s="10" t="s">
        <v>0</v>
      </c>
      <c r="B4" s="10" t="s">
        <v>22</v>
      </c>
      <c r="C4" s="11" t="s">
        <v>23</v>
      </c>
      <c r="D4" s="10" t="s">
        <v>20</v>
      </c>
      <c r="E4" s="11" t="s">
        <v>24</v>
      </c>
      <c r="F4" s="11" t="s">
        <v>26</v>
      </c>
      <c r="G4" s="17" t="s">
        <v>25</v>
      </c>
      <c r="H4" s="19" t="s">
        <v>41</v>
      </c>
      <c r="I4" s="19" t="s">
        <v>42</v>
      </c>
      <c r="J4" s="19" t="s">
        <v>6</v>
      </c>
      <c r="K4" s="19" t="s">
        <v>7</v>
      </c>
      <c r="L4" s="19" t="s">
        <v>8</v>
      </c>
      <c r="M4" s="19" t="s">
        <v>9</v>
      </c>
      <c r="N4" s="20" t="s">
        <v>10</v>
      </c>
      <c r="O4" s="19" t="s">
        <v>11</v>
      </c>
      <c r="P4" s="19" t="s">
        <v>12</v>
      </c>
      <c r="Q4" s="19" t="s">
        <v>13</v>
      </c>
      <c r="R4" s="19" t="s">
        <v>14</v>
      </c>
      <c r="S4" s="19" t="s">
        <v>15</v>
      </c>
      <c r="T4" s="19" t="s">
        <v>16</v>
      </c>
      <c r="U4" s="19" t="s">
        <v>17</v>
      </c>
      <c r="V4" s="19" t="s">
        <v>18</v>
      </c>
    </row>
    <row r="5" spans="1:22" s="21" customFormat="1" ht="13.5" customHeight="1" x14ac:dyDescent="0.25">
      <c r="A5" s="10">
        <v>1</v>
      </c>
      <c r="B5" s="99">
        <v>42788</v>
      </c>
      <c r="C5" s="93" t="s">
        <v>283</v>
      </c>
      <c r="D5" s="64" t="s">
        <v>127</v>
      </c>
      <c r="E5" s="89" t="s">
        <v>69</v>
      </c>
      <c r="F5" s="93" t="s">
        <v>163</v>
      </c>
      <c r="G5" s="94">
        <v>63</v>
      </c>
      <c r="H5" s="95">
        <v>10</v>
      </c>
      <c r="I5" s="95"/>
      <c r="J5" s="95"/>
      <c r="K5" s="95"/>
      <c r="L5" s="95"/>
      <c r="M5" s="95">
        <v>17</v>
      </c>
      <c r="N5" s="96">
        <v>14</v>
      </c>
      <c r="O5" s="95"/>
      <c r="P5" s="95"/>
      <c r="Q5" s="95"/>
      <c r="R5" s="95"/>
      <c r="S5" s="95"/>
      <c r="T5" s="95"/>
      <c r="U5" s="95">
        <v>21</v>
      </c>
      <c r="V5" s="19"/>
    </row>
    <row r="6" spans="1:22" s="23" customFormat="1" ht="13.5" customHeight="1" x14ac:dyDescent="0.2">
      <c r="A6" s="15">
        <v>2</v>
      </c>
      <c r="B6" s="15"/>
      <c r="C6" s="93" t="s">
        <v>283</v>
      </c>
      <c r="D6" s="64" t="s">
        <v>127</v>
      </c>
      <c r="E6" s="89" t="s">
        <v>70</v>
      </c>
      <c r="F6" s="93" t="s">
        <v>163</v>
      </c>
      <c r="G6" s="97">
        <v>90</v>
      </c>
      <c r="H6" s="98">
        <v>15</v>
      </c>
      <c r="I6" s="98"/>
      <c r="J6" s="98"/>
      <c r="K6" s="97"/>
      <c r="L6" s="97"/>
      <c r="M6" s="97">
        <v>14</v>
      </c>
      <c r="N6" s="97">
        <v>35</v>
      </c>
      <c r="O6" s="97"/>
      <c r="P6" s="97"/>
      <c r="Q6" s="97"/>
      <c r="R6" s="97"/>
      <c r="S6" s="97"/>
      <c r="T6" s="97"/>
      <c r="U6" s="97">
        <v>26</v>
      </c>
      <c r="V6" s="25"/>
    </row>
    <row r="7" spans="1:22" ht="13.5" customHeight="1" x14ac:dyDescent="0.25">
      <c r="A7" s="73">
        <v>3</v>
      </c>
      <c r="B7" s="73"/>
      <c r="C7" s="93" t="s">
        <v>283</v>
      </c>
      <c r="D7" s="64" t="s">
        <v>127</v>
      </c>
      <c r="E7" s="89" t="s">
        <v>71</v>
      </c>
      <c r="F7" s="93" t="s">
        <v>163</v>
      </c>
      <c r="G7" s="73">
        <v>70</v>
      </c>
      <c r="H7" s="90">
        <v>15</v>
      </c>
      <c r="I7" s="90"/>
      <c r="J7" s="90"/>
      <c r="K7" s="90"/>
      <c r="L7" s="90"/>
      <c r="M7" s="90"/>
      <c r="N7" s="90">
        <v>9</v>
      </c>
      <c r="O7" s="90"/>
      <c r="P7" s="90">
        <v>24</v>
      </c>
      <c r="Q7" s="90"/>
      <c r="R7" s="90"/>
      <c r="S7" s="90"/>
      <c r="T7" s="90"/>
      <c r="U7" s="90">
        <v>22</v>
      </c>
      <c r="V7" s="38"/>
    </row>
    <row r="8" spans="1:22" ht="13.5" customHeight="1" x14ac:dyDescent="0.25">
      <c r="A8" s="10">
        <v>4</v>
      </c>
      <c r="B8" s="73"/>
      <c r="C8" s="93" t="s">
        <v>283</v>
      </c>
      <c r="D8" s="64" t="s">
        <v>127</v>
      </c>
      <c r="E8" s="89" t="s">
        <v>72</v>
      </c>
      <c r="F8" s="93" t="s">
        <v>163</v>
      </c>
      <c r="G8" s="73">
        <v>106</v>
      </c>
      <c r="H8" s="90">
        <v>16</v>
      </c>
      <c r="I8" s="90"/>
      <c r="J8" s="90"/>
      <c r="K8" s="90"/>
      <c r="L8" s="90"/>
      <c r="M8" s="90"/>
      <c r="N8" s="90">
        <v>35</v>
      </c>
      <c r="O8" s="90"/>
      <c r="P8" s="90">
        <v>21</v>
      </c>
      <c r="Q8" s="90"/>
      <c r="R8" s="90"/>
      <c r="S8" s="90"/>
      <c r="T8" s="90"/>
      <c r="U8" s="90">
        <v>34</v>
      </c>
      <c r="V8" s="38"/>
    </row>
    <row r="9" spans="1:22" ht="13.5" customHeight="1" x14ac:dyDescent="0.25">
      <c r="A9" s="15">
        <v>5</v>
      </c>
      <c r="B9" s="73"/>
      <c r="C9" s="93" t="s">
        <v>283</v>
      </c>
      <c r="D9" s="64" t="s">
        <v>127</v>
      </c>
      <c r="E9" s="89" t="s">
        <v>73</v>
      </c>
      <c r="F9" s="93" t="s">
        <v>163</v>
      </c>
      <c r="G9" s="73">
        <v>66</v>
      </c>
      <c r="H9" s="90">
        <v>11</v>
      </c>
      <c r="I9" s="90"/>
      <c r="J9" s="90"/>
      <c r="K9" s="90">
        <v>23</v>
      </c>
      <c r="L9" s="90"/>
      <c r="M9" s="90"/>
      <c r="N9" s="90"/>
      <c r="O9" s="90"/>
      <c r="P9" s="90">
        <v>12</v>
      </c>
      <c r="Q9" s="90"/>
      <c r="R9" s="90"/>
      <c r="S9" s="90">
        <v>20</v>
      </c>
      <c r="T9" s="90"/>
      <c r="U9" s="90"/>
      <c r="V9" s="38"/>
    </row>
    <row r="10" spans="1:22" ht="13.5" customHeight="1" x14ac:dyDescent="0.25">
      <c r="A10" s="73">
        <v>6</v>
      </c>
      <c r="B10" s="73"/>
      <c r="C10" s="93" t="s">
        <v>283</v>
      </c>
      <c r="D10" s="64" t="s">
        <v>127</v>
      </c>
      <c r="E10" s="89" t="s">
        <v>74</v>
      </c>
      <c r="F10" s="93" t="s">
        <v>163</v>
      </c>
      <c r="G10" s="73">
        <v>106</v>
      </c>
      <c r="H10" s="90">
        <v>10</v>
      </c>
      <c r="I10" s="90"/>
      <c r="J10" s="90"/>
      <c r="K10" s="90"/>
      <c r="L10" s="90"/>
      <c r="M10" s="90">
        <v>36</v>
      </c>
      <c r="N10" s="90">
        <v>41</v>
      </c>
      <c r="O10" s="90"/>
      <c r="P10" s="90"/>
      <c r="Q10" s="90"/>
      <c r="R10" s="90"/>
      <c r="S10" s="90"/>
      <c r="T10" s="90"/>
      <c r="U10" s="90">
        <v>19</v>
      </c>
      <c r="V10" s="38"/>
    </row>
    <row r="11" spans="1:22" ht="13.5" customHeight="1" x14ac:dyDescent="0.25">
      <c r="A11" s="10">
        <v>7</v>
      </c>
      <c r="B11" s="73"/>
      <c r="C11" s="93" t="s">
        <v>283</v>
      </c>
      <c r="D11" s="64" t="s">
        <v>127</v>
      </c>
      <c r="E11" s="89" t="s">
        <v>75</v>
      </c>
      <c r="F11" s="93" t="s">
        <v>163</v>
      </c>
      <c r="G11" s="73">
        <v>53</v>
      </c>
      <c r="H11" s="90">
        <v>8</v>
      </c>
      <c r="I11" s="90"/>
      <c r="J11" s="90"/>
      <c r="K11" s="90"/>
      <c r="L11" s="90"/>
      <c r="M11" s="90"/>
      <c r="N11" s="90">
        <v>15</v>
      </c>
      <c r="O11" s="90"/>
      <c r="P11" s="90">
        <v>10</v>
      </c>
      <c r="Q11" s="90"/>
      <c r="R11" s="90"/>
      <c r="S11" s="90"/>
      <c r="T11" s="90"/>
      <c r="U11" s="90">
        <v>20</v>
      </c>
      <c r="V11" s="38"/>
    </row>
    <row r="12" spans="1:22" ht="13.5" customHeight="1" x14ac:dyDescent="0.25">
      <c r="A12" s="15">
        <v>8</v>
      </c>
      <c r="B12" s="73"/>
      <c r="C12" s="93" t="s">
        <v>283</v>
      </c>
      <c r="D12" s="64" t="s">
        <v>127</v>
      </c>
      <c r="E12" s="89" t="s">
        <v>76</v>
      </c>
      <c r="F12" s="93" t="s">
        <v>163</v>
      </c>
      <c r="G12" s="73">
        <v>36</v>
      </c>
      <c r="H12" s="90">
        <v>7</v>
      </c>
      <c r="I12" s="90"/>
      <c r="J12" s="90"/>
      <c r="K12" s="90"/>
      <c r="L12" s="90"/>
      <c r="M12" s="90"/>
      <c r="N12" s="90">
        <v>5</v>
      </c>
      <c r="O12" s="90"/>
      <c r="P12" s="90">
        <v>10</v>
      </c>
      <c r="Q12" s="90"/>
      <c r="R12" s="90"/>
      <c r="S12" s="90"/>
      <c r="T12" s="90"/>
      <c r="U12" s="90">
        <v>24</v>
      </c>
      <c r="V12" s="38"/>
    </row>
    <row r="13" spans="1:22" ht="13.5" customHeight="1" x14ac:dyDescent="0.25">
      <c r="A13" s="73">
        <v>9</v>
      </c>
      <c r="B13" s="73"/>
      <c r="C13" s="93" t="s">
        <v>283</v>
      </c>
      <c r="D13" s="64" t="s">
        <v>127</v>
      </c>
      <c r="E13" s="89" t="s">
        <v>77</v>
      </c>
      <c r="F13" s="93" t="s">
        <v>163</v>
      </c>
      <c r="G13" s="73">
        <v>70</v>
      </c>
      <c r="H13" s="90">
        <v>9</v>
      </c>
      <c r="I13" s="90"/>
      <c r="J13" s="90">
        <v>28</v>
      </c>
      <c r="K13" s="90"/>
      <c r="L13" s="90">
        <v>22</v>
      </c>
      <c r="M13" s="90"/>
      <c r="N13" s="90"/>
      <c r="O13" s="90"/>
      <c r="P13" s="90"/>
      <c r="Q13" s="90"/>
      <c r="R13" s="90">
        <v>11</v>
      </c>
      <c r="S13" s="90"/>
      <c r="T13" s="90"/>
      <c r="U13" s="90"/>
      <c r="V13" s="38"/>
    </row>
    <row r="14" spans="1:22" ht="13.5" customHeight="1" x14ac:dyDescent="0.25">
      <c r="A14" s="10">
        <v>10</v>
      </c>
      <c r="B14" s="73"/>
      <c r="C14" s="93" t="s">
        <v>283</v>
      </c>
      <c r="D14" s="64" t="s">
        <v>127</v>
      </c>
      <c r="E14" s="89" t="s">
        <v>78</v>
      </c>
      <c r="F14" s="93" t="s">
        <v>163</v>
      </c>
      <c r="G14" s="73">
        <v>42</v>
      </c>
      <c r="H14" s="90">
        <v>8</v>
      </c>
      <c r="I14" s="90"/>
      <c r="J14" s="90"/>
      <c r="K14" s="90">
        <v>12</v>
      </c>
      <c r="L14" s="90"/>
      <c r="M14" s="90"/>
      <c r="N14" s="90"/>
      <c r="O14" s="90"/>
      <c r="P14" s="90">
        <v>10</v>
      </c>
      <c r="Q14" s="90"/>
      <c r="R14" s="90"/>
      <c r="S14" s="90">
        <v>12</v>
      </c>
      <c r="T14" s="90"/>
      <c r="U14" s="90"/>
      <c r="V14" s="38"/>
    </row>
    <row r="15" spans="1:22" ht="13.5" customHeight="1" x14ac:dyDescent="0.25">
      <c r="A15" s="15">
        <v>11</v>
      </c>
      <c r="B15" s="73"/>
      <c r="C15" s="93" t="s">
        <v>283</v>
      </c>
      <c r="D15" s="64" t="s">
        <v>127</v>
      </c>
      <c r="E15" s="89" t="s">
        <v>79</v>
      </c>
      <c r="F15" s="93" t="s">
        <v>163</v>
      </c>
      <c r="G15" s="73">
        <v>71</v>
      </c>
      <c r="H15" s="90">
        <v>16</v>
      </c>
      <c r="I15" s="90"/>
      <c r="J15" s="90"/>
      <c r="K15" s="90"/>
      <c r="L15" s="90"/>
      <c r="M15" s="90">
        <v>17</v>
      </c>
      <c r="N15" s="90"/>
      <c r="O15" s="90"/>
      <c r="P15" s="90"/>
      <c r="Q15" s="90"/>
      <c r="R15" s="90"/>
      <c r="S15" s="90">
        <v>22</v>
      </c>
      <c r="T15" s="90">
        <v>16</v>
      </c>
      <c r="U15" s="90"/>
      <c r="V15" s="38"/>
    </row>
    <row r="16" spans="1:22" ht="13.5" customHeight="1" x14ac:dyDescent="0.25">
      <c r="A16" s="73">
        <v>12</v>
      </c>
      <c r="B16" s="73"/>
      <c r="C16" s="93" t="s">
        <v>283</v>
      </c>
      <c r="D16" s="64" t="s">
        <v>127</v>
      </c>
      <c r="E16" s="89" t="s">
        <v>80</v>
      </c>
      <c r="F16" s="93" t="s">
        <v>163</v>
      </c>
      <c r="G16" s="73">
        <v>51</v>
      </c>
      <c r="H16" s="90">
        <v>8</v>
      </c>
      <c r="I16" s="90"/>
      <c r="J16" s="90"/>
      <c r="K16" s="90"/>
      <c r="L16" s="90"/>
      <c r="M16" s="90">
        <v>19</v>
      </c>
      <c r="N16" s="90">
        <v>7</v>
      </c>
      <c r="O16" s="90"/>
      <c r="P16" s="90"/>
      <c r="Q16" s="90"/>
      <c r="R16" s="90"/>
      <c r="S16" s="90"/>
      <c r="T16" s="90"/>
      <c r="U16" s="90">
        <v>17</v>
      </c>
      <c r="V16" s="38"/>
    </row>
    <row r="17" spans="1:22" ht="13.5" customHeight="1" x14ac:dyDescent="0.25">
      <c r="A17" s="10">
        <v>13</v>
      </c>
      <c r="B17" s="73"/>
      <c r="C17" s="93" t="s">
        <v>283</v>
      </c>
      <c r="D17" s="64" t="s">
        <v>127</v>
      </c>
      <c r="E17" s="89" t="s">
        <v>81</v>
      </c>
      <c r="F17" s="93" t="s">
        <v>163</v>
      </c>
      <c r="G17" s="73">
        <v>56</v>
      </c>
      <c r="H17" s="90">
        <v>9</v>
      </c>
      <c r="I17" s="90"/>
      <c r="J17" s="90"/>
      <c r="K17" s="90"/>
      <c r="L17" s="90"/>
      <c r="M17" s="90">
        <v>17</v>
      </c>
      <c r="N17" s="90"/>
      <c r="O17" s="90"/>
      <c r="P17" s="90"/>
      <c r="Q17" s="90"/>
      <c r="R17" s="90"/>
      <c r="S17" s="90">
        <v>12</v>
      </c>
      <c r="T17" s="90">
        <v>18</v>
      </c>
      <c r="U17" s="90"/>
      <c r="V17" s="38"/>
    </row>
    <row r="18" spans="1:22" ht="13.5" customHeight="1" x14ac:dyDescent="0.25">
      <c r="A18" s="15">
        <v>14</v>
      </c>
      <c r="B18" s="73"/>
      <c r="C18" s="93" t="s">
        <v>283</v>
      </c>
      <c r="D18" s="64" t="s">
        <v>127</v>
      </c>
      <c r="E18" s="89" t="s">
        <v>82</v>
      </c>
      <c r="F18" s="93" t="s">
        <v>163</v>
      </c>
      <c r="G18" s="73">
        <v>63</v>
      </c>
      <c r="H18" s="90">
        <v>10</v>
      </c>
      <c r="I18" s="90"/>
      <c r="J18" s="90"/>
      <c r="K18" s="90">
        <v>33</v>
      </c>
      <c r="L18" s="90"/>
      <c r="M18" s="90"/>
      <c r="N18" s="90"/>
      <c r="O18" s="90"/>
      <c r="P18" s="90">
        <v>11</v>
      </c>
      <c r="Q18" s="90"/>
      <c r="R18" s="90"/>
      <c r="S18" s="90">
        <v>9</v>
      </c>
      <c r="T18" s="90"/>
      <c r="U18" s="90"/>
      <c r="V18" s="38"/>
    </row>
    <row r="19" spans="1:22" ht="13.5" customHeight="1" x14ac:dyDescent="0.25">
      <c r="A19" s="73">
        <v>15</v>
      </c>
      <c r="B19" s="73"/>
      <c r="C19" s="93" t="s">
        <v>283</v>
      </c>
      <c r="D19" s="64" t="s">
        <v>127</v>
      </c>
      <c r="E19" s="89" t="s">
        <v>83</v>
      </c>
      <c r="F19" s="93" t="s">
        <v>163</v>
      </c>
      <c r="G19" s="73">
        <v>83</v>
      </c>
      <c r="H19" s="90">
        <v>15</v>
      </c>
      <c r="I19" s="90"/>
      <c r="J19" s="90">
        <v>35</v>
      </c>
      <c r="K19" s="90"/>
      <c r="L19" s="90">
        <v>23</v>
      </c>
      <c r="M19" s="90"/>
      <c r="N19" s="90"/>
      <c r="O19" s="90"/>
      <c r="P19" s="90"/>
      <c r="Q19" s="90"/>
      <c r="R19" s="90">
        <v>10</v>
      </c>
      <c r="S19" s="90"/>
      <c r="T19" s="90"/>
      <c r="U19" s="90"/>
      <c r="V19" s="38"/>
    </row>
    <row r="20" spans="1:22" ht="13.5" customHeight="1" x14ac:dyDescent="0.25">
      <c r="A20" s="10">
        <v>16</v>
      </c>
      <c r="B20" s="73"/>
      <c r="C20" s="93" t="s">
        <v>283</v>
      </c>
      <c r="D20" s="64" t="s">
        <v>127</v>
      </c>
      <c r="E20" s="89" t="s">
        <v>84</v>
      </c>
      <c r="F20" s="93" t="s">
        <v>163</v>
      </c>
      <c r="G20" s="73">
        <v>81</v>
      </c>
      <c r="H20" s="90">
        <v>16</v>
      </c>
      <c r="I20" s="90"/>
      <c r="J20" s="90"/>
      <c r="K20" s="90"/>
      <c r="L20" s="90"/>
      <c r="M20" s="90">
        <v>18</v>
      </c>
      <c r="N20" s="90"/>
      <c r="O20" s="90"/>
      <c r="P20" s="90"/>
      <c r="Q20" s="90"/>
      <c r="R20" s="90"/>
      <c r="S20" s="90">
        <v>28</v>
      </c>
      <c r="T20" s="90">
        <v>19</v>
      </c>
      <c r="U20" s="90"/>
      <c r="V20" s="38"/>
    </row>
    <row r="21" spans="1:22" ht="13.5" customHeight="1" x14ac:dyDescent="0.25">
      <c r="A21" s="15">
        <v>17</v>
      </c>
      <c r="B21" s="73"/>
      <c r="C21" s="93" t="s">
        <v>283</v>
      </c>
      <c r="D21" s="64" t="s">
        <v>127</v>
      </c>
      <c r="E21" s="89" t="s">
        <v>85</v>
      </c>
      <c r="F21" s="93" t="s">
        <v>163</v>
      </c>
      <c r="G21" s="73">
        <v>47</v>
      </c>
      <c r="H21" s="90">
        <v>7</v>
      </c>
      <c r="I21" s="90"/>
      <c r="J21" s="90"/>
      <c r="K21" s="90"/>
      <c r="L21" s="90"/>
      <c r="M21" s="90"/>
      <c r="N21" s="90">
        <v>9</v>
      </c>
      <c r="O21" s="90"/>
      <c r="P21" s="90">
        <v>11</v>
      </c>
      <c r="Q21" s="90"/>
      <c r="R21" s="90"/>
      <c r="S21" s="90"/>
      <c r="T21" s="90"/>
      <c r="U21" s="90">
        <v>20</v>
      </c>
      <c r="V21" s="38"/>
    </row>
    <row r="22" spans="1:22" ht="13.5" customHeight="1" x14ac:dyDescent="0.25">
      <c r="A22" s="73">
        <v>18</v>
      </c>
      <c r="B22" s="73"/>
      <c r="C22" s="93" t="s">
        <v>283</v>
      </c>
      <c r="D22" s="64" t="s">
        <v>127</v>
      </c>
      <c r="E22" s="89" t="s">
        <v>86</v>
      </c>
      <c r="F22" s="93" t="s">
        <v>163</v>
      </c>
      <c r="G22" s="73">
        <v>65</v>
      </c>
      <c r="H22" s="90">
        <v>10</v>
      </c>
      <c r="I22" s="90"/>
      <c r="J22" s="90">
        <v>20</v>
      </c>
      <c r="K22" s="90"/>
      <c r="L22" s="90">
        <v>25</v>
      </c>
      <c r="M22" s="90"/>
      <c r="N22" s="90"/>
      <c r="O22" s="90"/>
      <c r="P22" s="90"/>
      <c r="Q22" s="90"/>
      <c r="R22" s="90">
        <v>10</v>
      </c>
      <c r="S22" s="90"/>
      <c r="T22" s="90"/>
      <c r="U22" s="90"/>
      <c r="V22" s="38"/>
    </row>
    <row r="23" spans="1:22" ht="13.5" customHeight="1" x14ac:dyDescent="0.25">
      <c r="A23" s="10">
        <v>19</v>
      </c>
      <c r="B23" s="73"/>
      <c r="C23" s="93" t="s">
        <v>283</v>
      </c>
      <c r="D23" s="64" t="s">
        <v>127</v>
      </c>
      <c r="E23" s="89" t="s">
        <v>87</v>
      </c>
      <c r="F23" s="93" t="s">
        <v>163</v>
      </c>
      <c r="G23" s="73">
        <v>55</v>
      </c>
      <c r="H23" s="90">
        <v>8</v>
      </c>
      <c r="I23" s="90"/>
      <c r="J23" s="90"/>
      <c r="K23" s="90"/>
      <c r="L23" s="90"/>
      <c r="M23" s="90">
        <v>12</v>
      </c>
      <c r="N23" s="90">
        <v>11</v>
      </c>
      <c r="O23" s="90"/>
      <c r="P23" s="90"/>
      <c r="Q23" s="90"/>
      <c r="R23" s="90"/>
      <c r="S23" s="90"/>
      <c r="T23" s="90"/>
      <c r="U23" s="90">
        <v>24</v>
      </c>
      <c r="V23" s="38"/>
    </row>
    <row r="24" spans="1:22" ht="13.5" customHeight="1" x14ac:dyDescent="0.25">
      <c r="A24" s="15">
        <v>20</v>
      </c>
      <c r="B24" s="73"/>
      <c r="C24" s="93" t="s">
        <v>283</v>
      </c>
      <c r="D24" s="64" t="s">
        <v>127</v>
      </c>
      <c r="E24" s="89" t="s">
        <v>88</v>
      </c>
      <c r="F24" s="93" t="s">
        <v>163</v>
      </c>
      <c r="G24" s="73">
        <v>60</v>
      </c>
      <c r="H24" s="90">
        <v>13</v>
      </c>
      <c r="I24" s="90"/>
      <c r="J24" s="90"/>
      <c r="K24" s="90"/>
      <c r="L24" s="90"/>
      <c r="M24" s="90">
        <v>20</v>
      </c>
      <c r="N24" s="90"/>
      <c r="O24" s="90"/>
      <c r="P24" s="90"/>
      <c r="Q24" s="90"/>
      <c r="R24" s="90"/>
      <c r="S24" s="90">
        <v>12</v>
      </c>
      <c r="T24" s="90">
        <v>15</v>
      </c>
      <c r="U24" s="90"/>
      <c r="V24" s="38"/>
    </row>
    <row r="25" spans="1:22" ht="13.5" customHeight="1" x14ac:dyDescent="0.25">
      <c r="A25" s="73">
        <v>21</v>
      </c>
      <c r="B25" s="73"/>
      <c r="C25" s="93" t="s">
        <v>283</v>
      </c>
      <c r="D25" s="64" t="s">
        <v>127</v>
      </c>
      <c r="E25" s="89" t="s">
        <v>89</v>
      </c>
      <c r="F25" s="93" t="s">
        <v>163</v>
      </c>
      <c r="G25" s="73">
        <v>51</v>
      </c>
      <c r="H25" s="90">
        <v>13</v>
      </c>
      <c r="I25" s="90"/>
      <c r="J25" s="90"/>
      <c r="K25" s="90"/>
      <c r="L25" s="90"/>
      <c r="M25" s="90"/>
      <c r="N25" s="90">
        <v>12</v>
      </c>
      <c r="O25" s="90"/>
      <c r="P25" s="90">
        <v>10</v>
      </c>
      <c r="Q25" s="90"/>
      <c r="R25" s="90"/>
      <c r="S25" s="90"/>
      <c r="T25" s="90"/>
      <c r="U25" s="90">
        <v>16</v>
      </c>
      <c r="V25" s="38"/>
    </row>
    <row r="26" spans="1:22" ht="13.5" customHeight="1" x14ac:dyDescent="0.25">
      <c r="A26" s="10">
        <v>22</v>
      </c>
      <c r="B26" s="73"/>
      <c r="C26" s="93" t="s">
        <v>283</v>
      </c>
      <c r="D26" s="64" t="s">
        <v>127</v>
      </c>
      <c r="E26" s="89" t="s">
        <v>90</v>
      </c>
      <c r="F26" s="93" t="s">
        <v>163</v>
      </c>
      <c r="G26" s="73">
        <v>66</v>
      </c>
      <c r="H26" s="90">
        <v>8</v>
      </c>
      <c r="I26" s="90"/>
      <c r="J26" s="90">
        <v>20</v>
      </c>
      <c r="K26" s="90"/>
      <c r="L26" s="90">
        <v>25</v>
      </c>
      <c r="M26" s="90"/>
      <c r="N26" s="90"/>
      <c r="O26" s="90"/>
      <c r="P26" s="90"/>
      <c r="Q26" s="90"/>
      <c r="R26" s="90">
        <v>13</v>
      </c>
      <c r="S26" s="90"/>
      <c r="T26" s="90"/>
      <c r="U26" s="90"/>
      <c r="V26" s="38"/>
    </row>
    <row r="27" spans="1:22" ht="13.5" customHeight="1" x14ac:dyDescent="0.25">
      <c r="A27" s="15">
        <v>23</v>
      </c>
      <c r="B27" s="73"/>
      <c r="C27" s="93" t="s">
        <v>283</v>
      </c>
      <c r="D27" s="64" t="s">
        <v>127</v>
      </c>
      <c r="E27" s="89" t="s">
        <v>91</v>
      </c>
      <c r="F27" s="93" t="s">
        <v>163</v>
      </c>
      <c r="G27" s="73">
        <v>75</v>
      </c>
      <c r="H27" s="90">
        <v>14</v>
      </c>
      <c r="I27" s="90"/>
      <c r="J27" s="90">
        <v>30</v>
      </c>
      <c r="K27" s="90"/>
      <c r="L27" s="90">
        <v>17</v>
      </c>
      <c r="M27" s="90"/>
      <c r="N27" s="90"/>
      <c r="O27" s="90"/>
      <c r="P27" s="90"/>
      <c r="Q27" s="90"/>
      <c r="R27" s="90">
        <v>14</v>
      </c>
      <c r="S27" s="90"/>
      <c r="T27" s="90"/>
      <c r="U27" s="90"/>
      <c r="V27" s="38"/>
    </row>
    <row r="28" spans="1:22" ht="13.5" customHeight="1" x14ac:dyDescent="0.25">
      <c r="A28" s="73">
        <v>24</v>
      </c>
      <c r="B28" s="73"/>
      <c r="C28" s="93" t="s">
        <v>283</v>
      </c>
      <c r="D28" s="64" t="s">
        <v>127</v>
      </c>
      <c r="E28" s="91" t="s">
        <v>92</v>
      </c>
      <c r="F28" s="93" t="s">
        <v>163</v>
      </c>
      <c r="G28" s="73">
        <v>83</v>
      </c>
      <c r="H28" s="90">
        <v>17</v>
      </c>
      <c r="I28" s="90"/>
      <c r="J28" s="90"/>
      <c r="K28" s="90"/>
      <c r="L28" s="90"/>
      <c r="M28" s="90">
        <v>18</v>
      </c>
      <c r="N28" s="90"/>
      <c r="O28" s="90"/>
      <c r="P28" s="90"/>
      <c r="Q28" s="90"/>
      <c r="R28" s="90"/>
      <c r="S28" s="90">
        <v>27</v>
      </c>
      <c r="T28" s="90">
        <v>21</v>
      </c>
      <c r="U28" s="90"/>
      <c r="V28" s="38"/>
    </row>
    <row r="29" spans="1:22" ht="13.5" customHeight="1" x14ac:dyDescent="0.25">
      <c r="A29" s="10">
        <v>25</v>
      </c>
      <c r="B29" s="73"/>
      <c r="C29" s="93" t="s">
        <v>283</v>
      </c>
      <c r="D29" s="64" t="s">
        <v>127</v>
      </c>
      <c r="E29" s="89" t="s">
        <v>93</v>
      </c>
      <c r="F29" s="93" t="s">
        <v>163</v>
      </c>
      <c r="G29" s="73">
        <v>57</v>
      </c>
      <c r="H29" s="90">
        <v>13</v>
      </c>
      <c r="I29" s="90"/>
      <c r="J29" s="90"/>
      <c r="K29" s="90"/>
      <c r="L29" s="90"/>
      <c r="M29" s="90">
        <v>15</v>
      </c>
      <c r="N29" s="90">
        <v>12</v>
      </c>
      <c r="O29" s="90"/>
      <c r="P29" s="90"/>
      <c r="Q29" s="90"/>
      <c r="R29" s="90"/>
      <c r="S29" s="90"/>
      <c r="T29" s="90"/>
      <c r="U29" s="90">
        <v>17</v>
      </c>
      <c r="V29" s="38"/>
    </row>
    <row r="30" spans="1:22" ht="13.5" customHeight="1" x14ac:dyDescent="0.25">
      <c r="A30" s="15">
        <v>26</v>
      </c>
      <c r="B30" s="73"/>
      <c r="C30" s="93" t="s">
        <v>283</v>
      </c>
      <c r="D30" s="64" t="s">
        <v>127</v>
      </c>
      <c r="E30" s="92" t="s">
        <v>94</v>
      </c>
      <c r="F30" s="93" t="s">
        <v>163</v>
      </c>
      <c r="G30" s="73">
        <v>66</v>
      </c>
      <c r="H30" s="90">
        <v>8</v>
      </c>
      <c r="I30" s="90"/>
      <c r="J30" s="90"/>
      <c r="K30" s="90">
        <v>26</v>
      </c>
      <c r="L30" s="90"/>
      <c r="M30" s="90"/>
      <c r="N30" s="90"/>
      <c r="O30" s="90"/>
      <c r="P30" s="90">
        <v>14</v>
      </c>
      <c r="Q30" s="90"/>
      <c r="R30" s="90"/>
      <c r="S30" s="90">
        <v>18</v>
      </c>
      <c r="T30" s="90"/>
      <c r="U30" s="90"/>
      <c r="V30" s="38"/>
    </row>
    <row r="31" spans="1:22" ht="13.5" customHeight="1" x14ac:dyDescent="0.25">
      <c r="A31" s="73">
        <v>27</v>
      </c>
      <c r="B31" s="73"/>
      <c r="C31" s="93" t="s">
        <v>283</v>
      </c>
      <c r="D31" s="64" t="s">
        <v>127</v>
      </c>
      <c r="E31" s="92" t="s">
        <v>95</v>
      </c>
      <c r="F31" s="93" t="s">
        <v>163</v>
      </c>
      <c r="G31" s="73">
        <v>58</v>
      </c>
      <c r="H31" s="90">
        <v>9</v>
      </c>
      <c r="I31" s="90"/>
      <c r="J31" s="90"/>
      <c r="K31" s="90"/>
      <c r="L31" s="90"/>
      <c r="M31" s="90">
        <v>13</v>
      </c>
      <c r="N31" s="90">
        <v>17</v>
      </c>
      <c r="O31" s="90"/>
      <c r="P31" s="90"/>
      <c r="Q31" s="90"/>
      <c r="R31" s="90"/>
      <c r="S31" s="90"/>
      <c r="T31" s="90"/>
      <c r="U31" s="90">
        <v>19</v>
      </c>
      <c r="V31" s="38"/>
    </row>
    <row r="32" spans="1:22" ht="13.5" customHeight="1" x14ac:dyDescent="0.25">
      <c r="A32" s="10">
        <v>28</v>
      </c>
      <c r="B32" s="73"/>
      <c r="C32" s="93" t="s">
        <v>283</v>
      </c>
      <c r="D32" s="64" t="s">
        <v>127</v>
      </c>
      <c r="E32" s="92" t="s">
        <v>96</v>
      </c>
      <c r="F32" s="93" t="s">
        <v>163</v>
      </c>
      <c r="G32" s="73">
        <v>61</v>
      </c>
      <c r="H32" s="90">
        <v>8</v>
      </c>
      <c r="I32" s="90"/>
      <c r="J32" s="90"/>
      <c r="K32" s="90"/>
      <c r="L32" s="90"/>
      <c r="M32" s="90">
        <v>18</v>
      </c>
      <c r="N32" s="90"/>
      <c r="O32" s="90"/>
      <c r="P32" s="90"/>
      <c r="Q32" s="90"/>
      <c r="R32" s="90"/>
      <c r="S32" s="90">
        <v>15</v>
      </c>
      <c r="T32" s="90">
        <v>20</v>
      </c>
      <c r="U32" s="90"/>
      <c r="V32" s="38"/>
    </row>
    <row r="33" spans="1:22" ht="13.5" customHeight="1" x14ac:dyDescent="0.25">
      <c r="A33" s="15">
        <v>29</v>
      </c>
      <c r="B33" s="73"/>
      <c r="C33" s="93" t="s">
        <v>283</v>
      </c>
      <c r="D33" s="64" t="s">
        <v>127</v>
      </c>
      <c r="E33" s="92" t="s">
        <v>97</v>
      </c>
      <c r="F33" s="93" t="s">
        <v>163</v>
      </c>
      <c r="G33" s="73">
        <v>71</v>
      </c>
      <c r="H33" s="90">
        <v>14</v>
      </c>
      <c r="I33" s="90"/>
      <c r="J33" s="90"/>
      <c r="K33" s="90">
        <v>25</v>
      </c>
      <c r="L33" s="90"/>
      <c r="M33" s="90"/>
      <c r="N33" s="90"/>
      <c r="O33" s="90"/>
      <c r="P33" s="90">
        <v>12</v>
      </c>
      <c r="Q33" s="90"/>
      <c r="R33" s="90"/>
      <c r="S33" s="90">
        <v>20</v>
      </c>
      <c r="T33" s="90"/>
      <c r="U33" s="90"/>
      <c r="V33" s="38"/>
    </row>
    <row r="34" spans="1:22" ht="13.5" customHeight="1" x14ac:dyDescent="0.25">
      <c r="A34" s="73">
        <v>30</v>
      </c>
      <c r="B34" s="73"/>
      <c r="C34" s="93" t="s">
        <v>283</v>
      </c>
      <c r="D34" s="64" t="s">
        <v>127</v>
      </c>
      <c r="E34" s="89" t="s">
        <v>98</v>
      </c>
      <c r="F34" s="93" t="s">
        <v>163</v>
      </c>
      <c r="G34" s="73">
        <v>65</v>
      </c>
      <c r="H34" s="90">
        <v>11</v>
      </c>
      <c r="I34" s="90"/>
      <c r="J34" s="90"/>
      <c r="K34" s="90">
        <v>20</v>
      </c>
      <c r="L34" s="90">
        <v>23</v>
      </c>
      <c r="M34" s="90"/>
      <c r="N34" s="90"/>
      <c r="O34" s="90"/>
      <c r="P34" s="90"/>
      <c r="Q34" s="90"/>
      <c r="R34" s="90">
        <v>11</v>
      </c>
      <c r="S34" s="90"/>
      <c r="T34" s="90"/>
      <c r="U34" s="90"/>
      <c r="V34" s="38"/>
    </row>
    <row r="35" spans="1:22" ht="13.5" customHeight="1" x14ac:dyDescent="0.25">
      <c r="A35" s="10">
        <v>31</v>
      </c>
      <c r="B35" s="73"/>
      <c r="C35" s="93" t="s">
        <v>283</v>
      </c>
      <c r="D35" s="64" t="s">
        <v>127</v>
      </c>
      <c r="E35" s="89" t="s">
        <v>99</v>
      </c>
      <c r="F35" s="93" t="s">
        <v>163</v>
      </c>
      <c r="G35" s="73">
        <v>45</v>
      </c>
      <c r="H35" s="90">
        <v>9</v>
      </c>
      <c r="I35" s="90"/>
      <c r="J35" s="90"/>
      <c r="K35" s="90"/>
      <c r="L35" s="90"/>
      <c r="M35" s="90"/>
      <c r="N35" s="90">
        <v>5</v>
      </c>
      <c r="O35" s="90"/>
      <c r="P35" s="90">
        <v>12</v>
      </c>
      <c r="Q35" s="90"/>
      <c r="R35" s="90"/>
      <c r="S35" s="90"/>
      <c r="T35" s="90"/>
      <c r="U35" s="90">
        <v>19</v>
      </c>
      <c r="V35" s="38"/>
    </row>
    <row r="36" spans="1:22" ht="13.5" customHeight="1" x14ac:dyDescent="0.25">
      <c r="A36" s="15">
        <v>32</v>
      </c>
      <c r="B36" s="73"/>
      <c r="C36" s="93" t="s">
        <v>283</v>
      </c>
      <c r="D36" s="64" t="s">
        <v>127</v>
      </c>
      <c r="E36" s="89" t="s">
        <v>100</v>
      </c>
      <c r="F36" s="93" t="s">
        <v>163</v>
      </c>
      <c r="G36" s="73">
        <v>27</v>
      </c>
      <c r="H36" s="90">
        <v>13</v>
      </c>
      <c r="I36" s="90"/>
      <c r="J36" s="90"/>
      <c r="K36" s="90"/>
      <c r="L36" s="90"/>
      <c r="M36" s="90">
        <v>19</v>
      </c>
      <c r="N36" s="90">
        <v>29</v>
      </c>
      <c r="O36" s="90"/>
      <c r="P36" s="90"/>
      <c r="Q36" s="90"/>
      <c r="R36" s="90"/>
      <c r="S36" s="90"/>
      <c r="T36" s="90"/>
      <c r="U36" s="90">
        <v>27</v>
      </c>
      <c r="V36" s="38"/>
    </row>
    <row r="37" spans="1:22" ht="13.5" customHeight="1" x14ac:dyDescent="0.25">
      <c r="A37" s="73">
        <v>33</v>
      </c>
      <c r="B37" s="73"/>
      <c r="C37" s="93" t="s">
        <v>283</v>
      </c>
      <c r="D37" s="64" t="s">
        <v>127</v>
      </c>
      <c r="E37" s="89" t="s">
        <v>101</v>
      </c>
      <c r="F37" s="93" t="s">
        <v>163</v>
      </c>
      <c r="G37" s="73">
        <v>106</v>
      </c>
      <c r="H37" s="90">
        <v>8</v>
      </c>
      <c r="I37" s="90"/>
      <c r="J37" s="90"/>
      <c r="K37" s="90"/>
      <c r="L37" s="90"/>
      <c r="M37" s="90">
        <v>40</v>
      </c>
      <c r="N37" s="90">
        <v>35</v>
      </c>
      <c r="O37" s="90"/>
      <c r="P37" s="90"/>
      <c r="Q37" s="90"/>
      <c r="R37" s="90"/>
      <c r="S37" s="90"/>
      <c r="T37" s="90"/>
      <c r="U37" s="90">
        <v>23</v>
      </c>
      <c r="V37" s="38"/>
    </row>
    <row r="38" spans="1:22" ht="13.5" customHeight="1" x14ac:dyDescent="0.25">
      <c r="A38" s="10">
        <v>34</v>
      </c>
      <c r="B38" s="73"/>
      <c r="C38" s="93" t="s">
        <v>283</v>
      </c>
      <c r="D38" s="64" t="s">
        <v>127</v>
      </c>
      <c r="E38" s="89" t="s">
        <v>102</v>
      </c>
      <c r="F38" s="93" t="s">
        <v>163</v>
      </c>
      <c r="G38" s="73">
        <v>110</v>
      </c>
      <c r="H38" s="90">
        <v>10</v>
      </c>
      <c r="I38" s="90"/>
      <c r="J38" s="90"/>
      <c r="K38" s="90"/>
      <c r="L38" s="90"/>
      <c r="M38" s="90">
        <v>37</v>
      </c>
      <c r="N38" s="90">
        <v>36</v>
      </c>
      <c r="O38" s="90"/>
      <c r="P38" s="90"/>
      <c r="Q38" s="90"/>
      <c r="R38" s="90"/>
      <c r="S38" s="90"/>
      <c r="T38" s="90"/>
      <c r="U38" s="90">
        <v>27</v>
      </c>
      <c r="V38" s="38"/>
    </row>
    <row r="39" spans="1:22" ht="13.5" customHeight="1" x14ac:dyDescent="0.25">
      <c r="A39" s="15">
        <v>35</v>
      </c>
      <c r="B39" s="73"/>
      <c r="C39" s="93" t="s">
        <v>283</v>
      </c>
      <c r="D39" s="64" t="s">
        <v>127</v>
      </c>
      <c r="E39" s="89" t="s">
        <v>103</v>
      </c>
      <c r="F39" s="93" t="s">
        <v>163</v>
      </c>
      <c r="G39" s="73">
        <v>64</v>
      </c>
      <c r="H39" s="90">
        <v>6</v>
      </c>
      <c r="I39" s="90"/>
      <c r="J39" s="90"/>
      <c r="K39" s="90"/>
      <c r="L39" s="90"/>
      <c r="M39" s="90">
        <v>19</v>
      </c>
      <c r="N39" s="90"/>
      <c r="O39" s="90"/>
      <c r="P39" s="90"/>
      <c r="Q39" s="90"/>
      <c r="R39" s="90"/>
      <c r="S39" s="90">
        <v>18</v>
      </c>
      <c r="T39" s="90">
        <v>21</v>
      </c>
      <c r="U39" s="90"/>
      <c r="V39" s="38"/>
    </row>
    <row r="40" spans="1:22" ht="13.5" customHeight="1" x14ac:dyDescent="0.25">
      <c r="A40" s="73">
        <v>36</v>
      </c>
      <c r="B40" s="73"/>
      <c r="C40" s="93" t="s">
        <v>283</v>
      </c>
      <c r="D40" s="64" t="s">
        <v>127</v>
      </c>
      <c r="E40" s="89" t="s">
        <v>104</v>
      </c>
      <c r="F40" s="93" t="s">
        <v>163</v>
      </c>
      <c r="G40" s="73">
        <v>85</v>
      </c>
      <c r="H40" s="90">
        <v>8</v>
      </c>
      <c r="I40" s="90"/>
      <c r="J40" s="90"/>
      <c r="K40" s="90">
        <v>42</v>
      </c>
      <c r="L40" s="90"/>
      <c r="M40" s="90"/>
      <c r="N40" s="90"/>
      <c r="O40" s="90"/>
      <c r="P40" s="90">
        <v>15</v>
      </c>
      <c r="Q40" s="90"/>
      <c r="R40" s="90"/>
      <c r="S40" s="90">
        <v>20</v>
      </c>
      <c r="T40" s="90"/>
      <c r="U40" s="90"/>
      <c r="V40" s="38"/>
    </row>
    <row r="41" spans="1:22" ht="13.5" customHeight="1" x14ac:dyDescent="0.25">
      <c r="A41" s="10">
        <v>37</v>
      </c>
      <c r="B41" s="73"/>
      <c r="C41" s="93" t="s">
        <v>283</v>
      </c>
      <c r="D41" s="64" t="s">
        <v>127</v>
      </c>
      <c r="E41" s="89" t="s">
        <v>105</v>
      </c>
      <c r="F41" s="93" t="s">
        <v>163</v>
      </c>
      <c r="G41" s="73">
        <v>60</v>
      </c>
      <c r="H41" s="90">
        <v>7</v>
      </c>
      <c r="I41" s="90"/>
      <c r="J41" s="90">
        <v>20</v>
      </c>
      <c r="K41" s="90"/>
      <c r="L41" s="90">
        <v>22</v>
      </c>
      <c r="M41" s="90"/>
      <c r="N41" s="90"/>
      <c r="O41" s="90"/>
      <c r="P41" s="90"/>
      <c r="Q41" s="90"/>
      <c r="R41" s="90">
        <v>11</v>
      </c>
      <c r="S41" s="90"/>
      <c r="T41" s="90"/>
      <c r="U41" s="90"/>
      <c r="V41" s="38"/>
    </row>
    <row r="42" spans="1:22" ht="13.5" customHeight="1" x14ac:dyDescent="0.25">
      <c r="A42" s="15">
        <v>38</v>
      </c>
      <c r="B42" s="73"/>
      <c r="C42" s="93" t="s">
        <v>283</v>
      </c>
      <c r="D42" s="64" t="s">
        <v>127</v>
      </c>
      <c r="E42" s="89" t="s">
        <v>106</v>
      </c>
      <c r="F42" s="93" t="s">
        <v>163</v>
      </c>
      <c r="G42" s="73">
        <v>67</v>
      </c>
      <c r="H42" s="90">
        <v>11</v>
      </c>
      <c r="I42" s="90"/>
      <c r="J42" s="90"/>
      <c r="K42" s="90"/>
      <c r="L42" s="90"/>
      <c r="M42" s="90">
        <v>19</v>
      </c>
      <c r="N42" s="90">
        <v>16</v>
      </c>
      <c r="O42" s="90"/>
      <c r="P42" s="90"/>
      <c r="Q42" s="90"/>
      <c r="R42" s="90"/>
      <c r="S42" s="90"/>
      <c r="T42" s="90"/>
      <c r="U42" s="90">
        <v>21</v>
      </c>
      <c r="V42" s="38"/>
    </row>
    <row r="43" spans="1:22" ht="13.5" customHeight="1" x14ac:dyDescent="0.25">
      <c r="A43" s="73">
        <v>39</v>
      </c>
      <c r="B43" s="73"/>
      <c r="C43" s="93" t="s">
        <v>283</v>
      </c>
      <c r="D43" s="64" t="s">
        <v>127</v>
      </c>
      <c r="E43" s="89" t="s">
        <v>107</v>
      </c>
      <c r="F43" s="93" t="s">
        <v>163</v>
      </c>
      <c r="G43" s="73">
        <v>108</v>
      </c>
      <c r="H43" s="90">
        <v>13</v>
      </c>
      <c r="I43" s="90"/>
      <c r="J43" s="90">
        <v>47</v>
      </c>
      <c r="K43" s="90"/>
      <c r="L43" s="90">
        <v>22</v>
      </c>
      <c r="M43" s="90"/>
      <c r="N43" s="90"/>
      <c r="O43" s="90"/>
      <c r="P43" s="90"/>
      <c r="Q43" s="90"/>
      <c r="R43" s="90">
        <v>26</v>
      </c>
      <c r="S43" s="90"/>
      <c r="T43" s="90"/>
      <c r="U43" s="90"/>
      <c r="V43" s="38"/>
    </row>
    <row r="44" spans="1:22" ht="13.5" customHeight="1" x14ac:dyDescent="0.25">
      <c r="A44" s="10">
        <v>40</v>
      </c>
      <c r="B44" s="73"/>
      <c r="C44" s="93" t="s">
        <v>283</v>
      </c>
      <c r="D44" s="83" t="s">
        <v>127</v>
      </c>
      <c r="E44" s="89" t="s">
        <v>108</v>
      </c>
      <c r="F44" s="93" t="s">
        <v>163</v>
      </c>
      <c r="G44" s="73">
        <v>122</v>
      </c>
      <c r="H44" s="90">
        <v>14</v>
      </c>
      <c r="I44" s="90"/>
      <c r="J44" s="90">
        <v>40</v>
      </c>
      <c r="K44" s="90"/>
      <c r="L44" s="90">
        <v>40</v>
      </c>
      <c r="M44" s="90"/>
      <c r="N44" s="90"/>
      <c r="O44" s="90"/>
      <c r="P44" s="90"/>
      <c r="Q44" s="90"/>
      <c r="R44" s="90">
        <v>28</v>
      </c>
      <c r="S44" s="90"/>
      <c r="T44" s="90"/>
      <c r="U44" s="90"/>
      <c r="V44" s="38"/>
    </row>
    <row r="45" spans="1:22" ht="13.5" customHeight="1" x14ac:dyDescent="0.25">
      <c r="A45" s="15">
        <v>41</v>
      </c>
      <c r="B45" s="73"/>
      <c r="C45" s="93" t="s">
        <v>283</v>
      </c>
      <c r="D45" s="83" t="s">
        <v>127</v>
      </c>
      <c r="E45" s="89" t="s">
        <v>109</v>
      </c>
      <c r="F45" s="93" t="s">
        <v>163</v>
      </c>
      <c r="G45" s="73">
        <v>80</v>
      </c>
      <c r="H45" s="90">
        <v>12</v>
      </c>
      <c r="I45" s="90"/>
      <c r="J45" s="90"/>
      <c r="K45" s="90">
        <v>35</v>
      </c>
      <c r="L45" s="90"/>
      <c r="M45" s="90"/>
      <c r="N45" s="90"/>
      <c r="O45" s="90"/>
      <c r="P45" s="90">
        <v>11</v>
      </c>
      <c r="Q45" s="90"/>
      <c r="R45" s="90"/>
      <c r="S45" s="90">
        <v>22</v>
      </c>
      <c r="T45" s="90"/>
      <c r="U45" s="90"/>
      <c r="V45" s="38"/>
    </row>
    <row r="46" spans="1:22" ht="13.5" customHeight="1" x14ac:dyDescent="0.25">
      <c r="A46" s="73">
        <v>42</v>
      </c>
      <c r="B46" s="73"/>
      <c r="C46" s="93" t="s">
        <v>283</v>
      </c>
      <c r="D46" s="83" t="s">
        <v>127</v>
      </c>
      <c r="E46" s="89" t="s">
        <v>110</v>
      </c>
      <c r="F46" s="93" t="s">
        <v>163</v>
      </c>
      <c r="G46" s="73">
        <v>69</v>
      </c>
      <c r="H46" s="90">
        <v>13</v>
      </c>
      <c r="I46" s="90"/>
      <c r="J46" s="90"/>
      <c r="K46" s="90">
        <v>27</v>
      </c>
      <c r="L46" s="90"/>
      <c r="M46" s="90"/>
      <c r="N46" s="90"/>
      <c r="O46" s="90"/>
      <c r="P46" s="90">
        <v>12</v>
      </c>
      <c r="Q46" s="90"/>
      <c r="R46" s="90"/>
      <c r="S46" s="90">
        <v>19</v>
      </c>
      <c r="T46" s="90"/>
      <c r="U46" s="90"/>
      <c r="V46" s="38"/>
    </row>
    <row r="47" spans="1:22" ht="13.5" customHeight="1" x14ac:dyDescent="0.25">
      <c r="A47" s="10">
        <v>43</v>
      </c>
      <c r="B47" s="73"/>
      <c r="C47" s="93" t="s">
        <v>283</v>
      </c>
      <c r="D47" s="83" t="s">
        <v>127</v>
      </c>
      <c r="E47" s="89" t="s">
        <v>111</v>
      </c>
      <c r="F47" s="93" t="s">
        <v>163</v>
      </c>
      <c r="G47" s="73">
        <v>56</v>
      </c>
      <c r="H47" s="90">
        <v>10</v>
      </c>
      <c r="I47" s="90"/>
      <c r="J47" s="90"/>
      <c r="K47" s="90"/>
      <c r="L47" s="90"/>
      <c r="M47" s="90">
        <v>13</v>
      </c>
      <c r="N47" s="90">
        <v>12</v>
      </c>
      <c r="O47" s="90"/>
      <c r="P47" s="90"/>
      <c r="Q47" s="90"/>
      <c r="R47" s="90"/>
      <c r="S47" s="90"/>
      <c r="T47" s="90"/>
      <c r="U47" s="90">
        <v>21</v>
      </c>
      <c r="V47" s="38"/>
    </row>
    <row r="48" spans="1:22" ht="13.5" customHeight="1" x14ac:dyDescent="0.25">
      <c r="A48" s="15">
        <v>44</v>
      </c>
      <c r="B48" s="73"/>
      <c r="C48" s="93" t="s">
        <v>283</v>
      </c>
      <c r="D48" s="83" t="s">
        <v>127</v>
      </c>
      <c r="E48" s="80" t="s">
        <v>112</v>
      </c>
      <c r="F48" s="93" t="s">
        <v>163</v>
      </c>
      <c r="G48" s="73">
        <v>52</v>
      </c>
      <c r="H48" s="90">
        <v>10</v>
      </c>
      <c r="I48" s="90"/>
      <c r="J48" s="90"/>
      <c r="K48" s="90"/>
      <c r="L48" s="90"/>
      <c r="M48" s="90">
        <v>16</v>
      </c>
      <c r="N48" s="90"/>
      <c r="O48" s="90"/>
      <c r="P48" s="90"/>
      <c r="Q48" s="90"/>
      <c r="R48" s="90"/>
      <c r="S48" s="90">
        <v>11</v>
      </c>
      <c r="T48" s="90">
        <v>15</v>
      </c>
      <c r="U48" s="90"/>
      <c r="V48" s="38"/>
    </row>
    <row r="49" spans="1:22" ht="13.5" customHeight="1" x14ac:dyDescent="0.25">
      <c r="A49" s="73">
        <v>45</v>
      </c>
      <c r="B49" s="73"/>
      <c r="C49" s="93" t="s">
        <v>283</v>
      </c>
      <c r="D49" s="83" t="s">
        <v>127</v>
      </c>
      <c r="E49" s="80" t="s">
        <v>113</v>
      </c>
      <c r="F49" s="93" t="s">
        <v>163</v>
      </c>
      <c r="G49" s="73">
        <v>44</v>
      </c>
      <c r="H49" s="90">
        <v>12</v>
      </c>
      <c r="I49" s="90"/>
      <c r="J49" s="90"/>
      <c r="K49" s="90"/>
      <c r="L49" s="90"/>
      <c r="M49" s="90"/>
      <c r="N49" s="90">
        <v>7</v>
      </c>
      <c r="O49" s="90"/>
      <c r="P49" s="90">
        <v>10</v>
      </c>
      <c r="Q49" s="90"/>
      <c r="R49" s="90"/>
      <c r="S49" s="90"/>
      <c r="T49" s="90"/>
      <c r="U49" s="90">
        <v>17</v>
      </c>
      <c r="V49" s="38"/>
    </row>
    <row r="50" spans="1:22" ht="13.5" customHeight="1" x14ac:dyDescent="0.25">
      <c r="A50" s="10">
        <v>46</v>
      </c>
      <c r="B50" s="73"/>
      <c r="C50" s="93" t="s">
        <v>283</v>
      </c>
      <c r="D50" s="83" t="s">
        <v>127</v>
      </c>
      <c r="E50" s="80" t="s">
        <v>114</v>
      </c>
      <c r="F50" s="93" t="s">
        <v>163</v>
      </c>
      <c r="G50" s="73">
        <v>157</v>
      </c>
      <c r="H50" s="90">
        <v>16</v>
      </c>
      <c r="I50" s="90"/>
      <c r="J50" s="90"/>
      <c r="K50" s="90"/>
      <c r="L50" s="90"/>
      <c r="M50" s="90">
        <v>45</v>
      </c>
      <c r="N50" s="90">
        <v>41</v>
      </c>
      <c r="O50" s="90"/>
      <c r="P50" s="90"/>
      <c r="Q50" s="90"/>
      <c r="R50" s="90"/>
      <c r="S50" s="90"/>
      <c r="T50" s="90"/>
      <c r="U50" s="90">
        <v>55</v>
      </c>
      <c r="V50" s="38"/>
    </row>
    <row r="51" spans="1:22" ht="13.5" customHeight="1" x14ac:dyDescent="0.25">
      <c r="A51" s="15">
        <v>47</v>
      </c>
      <c r="B51" s="73"/>
      <c r="C51" s="93" t="s">
        <v>283</v>
      </c>
      <c r="D51" s="83" t="s">
        <v>127</v>
      </c>
      <c r="E51" s="80" t="s">
        <v>115</v>
      </c>
      <c r="F51" s="93" t="s">
        <v>163</v>
      </c>
      <c r="G51" s="73">
        <v>90</v>
      </c>
      <c r="H51" s="90">
        <v>15</v>
      </c>
      <c r="I51" s="90"/>
      <c r="J51" s="90"/>
      <c r="K51" s="90">
        <v>37</v>
      </c>
      <c r="L51" s="90"/>
      <c r="M51" s="90"/>
      <c r="N51" s="90"/>
      <c r="O51" s="90"/>
      <c r="P51" s="90">
        <v>13</v>
      </c>
      <c r="Q51" s="90"/>
      <c r="R51" s="90"/>
      <c r="S51" s="90">
        <v>25</v>
      </c>
      <c r="T51" s="90"/>
      <c r="U51" s="90"/>
      <c r="V51" s="38"/>
    </row>
    <row r="52" spans="1:22" ht="13.5" customHeight="1" x14ac:dyDescent="0.25">
      <c r="A52" s="73">
        <v>48</v>
      </c>
      <c r="B52" s="73"/>
      <c r="C52" s="93" t="s">
        <v>283</v>
      </c>
      <c r="D52" s="83" t="s">
        <v>127</v>
      </c>
      <c r="E52" s="80" t="s">
        <v>116</v>
      </c>
      <c r="F52" s="93" t="s">
        <v>163</v>
      </c>
      <c r="G52" s="73">
        <v>45</v>
      </c>
      <c r="H52" s="90">
        <v>9</v>
      </c>
      <c r="I52" s="90"/>
      <c r="J52" s="90"/>
      <c r="K52" s="90"/>
      <c r="L52" s="90"/>
      <c r="M52" s="90"/>
      <c r="N52" s="90">
        <v>15</v>
      </c>
      <c r="O52" s="90"/>
      <c r="P52" s="90">
        <v>12</v>
      </c>
      <c r="Q52" s="90"/>
      <c r="R52" s="90"/>
      <c r="S52" s="90"/>
      <c r="T52" s="90"/>
      <c r="U52" s="90">
        <v>16</v>
      </c>
      <c r="V52" s="38"/>
    </row>
    <row r="53" spans="1:22" ht="13.5" customHeight="1" x14ac:dyDescent="0.25">
      <c r="A53" s="10">
        <v>49</v>
      </c>
      <c r="B53" s="73"/>
      <c r="C53" s="93" t="s">
        <v>283</v>
      </c>
      <c r="D53" s="83" t="s">
        <v>127</v>
      </c>
      <c r="E53" s="80" t="s">
        <v>117</v>
      </c>
      <c r="F53" s="93" t="s">
        <v>163</v>
      </c>
      <c r="G53" s="73">
        <v>52</v>
      </c>
      <c r="H53" s="90">
        <v>9</v>
      </c>
      <c r="I53" s="90"/>
      <c r="J53" s="90"/>
      <c r="K53" s="90"/>
      <c r="L53" s="90"/>
      <c r="M53" s="90">
        <v>12</v>
      </c>
      <c r="N53" s="90"/>
      <c r="O53" s="90"/>
      <c r="P53" s="90"/>
      <c r="Q53" s="90"/>
      <c r="R53" s="90"/>
      <c r="S53" s="90">
        <v>14</v>
      </c>
      <c r="T53" s="90">
        <v>17</v>
      </c>
      <c r="U53" s="90"/>
      <c r="V53" s="38"/>
    </row>
    <row r="54" spans="1:22" ht="13.5" customHeight="1" x14ac:dyDescent="0.25">
      <c r="A54" s="15">
        <v>50</v>
      </c>
      <c r="B54" s="73"/>
      <c r="C54" s="93" t="s">
        <v>283</v>
      </c>
      <c r="D54" s="83" t="s">
        <v>127</v>
      </c>
      <c r="E54" s="80" t="s">
        <v>118</v>
      </c>
      <c r="F54" s="93" t="s">
        <v>163</v>
      </c>
      <c r="G54" s="73">
        <v>96</v>
      </c>
      <c r="H54" s="90">
        <v>12</v>
      </c>
      <c r="I54" s="90"/>
      <c r="J54" s="90"/>
      <c r="K54" s="90">
        <v>40</v>
      </c>
      <c r="L54" s="90"/>
      <c r="M54" s="90"/>
      <c r="N54" s="90"/>
      <c r="O54" s="90"/>
      <c r="P54" s="90">
        <v>22</v>
      </c>
      <c r="Q54" s="90"/>
      <c r="R54" s="90"/>
      <c r="S54" s="90">
        <v>22</v>
      </c>
      <c r="T54" s="90"/>
      <c r="U54" s="90"/>
      <c r="V54" s="38"/>
    </row>
    <row r="55" spans="1:22" ht="13.5" customHeight="1" x14ac:dyDescent="0.25">
      <c r="A55" s="73">
        <v>51</v>
      </c>
      <c r="B55" s="73"/>
      <c r="C55" s="93" t="s">
        <v>283</v>
      </c>
      <c r="D55" s="83" t="s">
        <v>127</v>
      </c>
      <c r="E55" s="80" t="s">
        <v>119</v>
      </c>
      <c r="F55" s="93" t="s">
        <v>163</v>
      </c>
      <c r="G55" s="73">
        <v>60</v>
      </c>
      <c r="H55" s="90">
        <v>9</v>
      </c>
      <c r="I55" s="90"/>
      <c r="J55" s="90"/>
      <c r="K55" s="90"/>
      <c r="L55" s="90"/>
      <c r="M55" s="90">
        <v>20</v>
      </c>
      <c r="N55" s="90"/>
      <c r="O55" s="90"/>
      <c r="P55" s="90"/>
      <c r="Q55" s="90"/>
      <c r="R55" s="90"/>
      <c r="S55" s="90">
        <v>10</v>
      </c>
      <c r="T55" s="90">
        <v>21</v>
      </c>
      <c r="U55" s="90"/>
      <c r="V55" s="38"/>
    </row>
    <row r="56" spans="1:22" ht="13.5" customHeight="1" x14ac:dyDescent="0.25">
      <c r="A56" s="10">
        <v>52</v>
      </c>
      <c r="B56" s="73"/>
      <c r="C56" s="93" t="s">
        <v>283</v>
      </c>
      <c r="D56" s="83" t="s">
        <v>127</v>
      </c>
      <c r="E56" s="80" t="s">
        <v>120</v>
      </c>
      <c r="F56" s="93" t="s">
        <v>163</v>
      </c>
      <c r="G56" s="73">
        <v>94</v>
      </c>
      <c r="H56" s="90">
        <v>12</v>
      </c>
      <c r="I56" s="90"/>
      <c r="J56" s="90">
        <v>34</v>
      </c>
      <c r="K56" s="90"/>
      <c r="L56" s="90">
        <v>24</v>
      </c>
      <c r="M56" s="90"/>
      <c r="N56" s="90"/>
      <c r="O56" s="90"/>
      <c r="P56" s="90"/>
      <c r="Q56" s="90"/>
      <c r="R56" s="90">
        <v>24</v>
      </c>
      <c r="S56" s="90"/>
      <c r="T56" s="90"/>
      <c r="U56" s="90"/>
      <c r="V56" s="38"/>
    </row>
    <row r="57" spans="1:22" ht="13.5" customHeight="1" x14ac:dyDescent="0.25">
      <c r="A57" s="15">
        <v>53</v>
      </c>
      <c r="B57" s="73"/>
      <c r="C57" s="93" t="s">
        <v>283</v>
      </c>
      <c r="D57" s="83" t="s">
        <v>127</v>
      </c>
      <c r="E57" s="80" t="s">
        <v>121</v>
      </c>
      <c r="F57" s="93" t="s">
        <v>163</v>
      </c>
      <c r="G57" s="73">
        <v>70</v>
      </c>
      <c r="H57" s="90">
        <v>11</v>
      </c>
      <c r="I57" s="90"/>
      <c r="J57" s="90">
        <v>24</v>
      </c>
      <c r="K57" s="90"/>
      <c r="L57" s="90">
        <v>24</v>
      </c>
      <c r="M57" s="90"/>
      <c r="N57" s="90"/>
      <c r="O57" s="90"/>
      <c r="P57" s="90"/>
      <c r="Q57" s="90"/>
      <c r="R57" s="90">
        <v>11</v>
      </c>
      <c r="S57" s="90"/>
      <c r="T57" s="90"/>
      <c r="U57" s="90"/>
      <c r="V57" s="38"/>
    </row>
    <row r="58" spans="1:22" ht="13.5" customHeight="1" x14ac:dyDescent="0.25">
      <c r="A58" s="73">
        <v>54</v>
      </c>
      <c r="B58" s="73"/>
      <c r="C58" s="93" t="s">
        <v>283</v>
      </c>
      <c r="D58" s="83" t="s">
        <v>127</v>
      </c>
      <c r="E58" s="80" t="s">
        <v>122</v>
      </c>
      <c r="F58" s="93" t="s">
        <v>163</v>
      </c>
      <c r="G58" s="73">
        <v>56</v>
      </c>
      <c r="H58" s="90">
        <v>10</v>
      </c>
      <c r="I58" s="90"/>
      <c r="J58" s="90"/>
      <c r="K58" s="90"/>
      <c r="L58" s="90"/>
      <c r="M58" s="90">
        <v>19</v>
      </c>
      <c r="N58" s="90"/>
      <c r="O58" s="90"/>
      <c r="P58" s="90"/>
      <c r="Q58" s="90"/>
      <c r="R58" s="90"/>
      <c r="S58" s="90">
        <v>5</v>
      </c>
      <c r="T58" s="90">
        <v>22</v>
      </c>
      <c r="U58" s="90"/>
      <c r="V58" s="38"/>
    </row>
    <row r="59" spans="1:22" ht="13.5" customHeight="1" x14ac:dyDescent="0.25">
      <c r="A59" s="10">
        <v>55</v>
      </c>
      <c r="B59" s="73"/>
      <c r="C59" s="93" t="s">
        <v>283</v>
      </c>
      <c r="D59" s="83" t="s">
        <v>127</v>
      </c>
      <c r="E59" s="80" t="s">
        <v>123</v>
      </c>
      <c r="F59" s="93" t="s">
        <v>163</v>
      </c>
      <c r="G59" s="73">
        <v>65</v>
      </c>
      <c r="H59" s="90">
        <v>11</v>
      </c>
      <c r="I59" s="90"/>
      <c r="J59" s="90"/>
      <c r="K59" s="90">
        <v>28</v>
      </c>
      <c r="L59" s="90"/>
      <c r="M59" s="90"/>
      <c r="N59" s="90"/>
      <c r="O59" s="90"/>
      <c r="P59" s="90">
        <v>11</v>
      </c>
      <c r="Q59" s="90"/>
      <c r="R59" s="90"/>
      <c r="S59" s="90">
        <v>15</v>
      </c>
      <c r="T59" s="90"/>
      <c r="U59" s="90"/>
      <c r="V59" s="38"/>
    </row>
    <row r="60" spans="1:22" ht="13.5" customHeight="1" x14ac:dyDescent="0.25">
      <c r="A60" s="15">
        <v>56</v>
      </c>
      <c r="B60" s="73"/>
      <c r="C60" s="93" t="s">
        <v>283</v>
      </c>
      <c r="D60" s="83" t="s">
        <v>127</v>
      </c>
      <c r="E60" s="80" t="s">
        <v>124</v>
      </c>
      <c r="F60" s="93" t="s">
        <v>163</v>
      </c>
      <c r="G60" s="73">
        <v>96</v>
      </c>
      <c r="H60" s="90">
        <v>12</v>
      </c>
      <c r="I60" s="90"/>
      <c r="J60" s="90"/>
      <c r="K60" s="90"/>
      <c r="L60" s="90"/>
      <c r="M60" s="90">
        <v>31</v>
      </c>
      <c r="N60" s="90">
        <v>29</v>
      </c>
      <c r="O60" s="90"/>
      <c r="P60" s="90"/>
      <c r="Q60" s="90"/>
      <c r="R60" s="90"/>
      <c r="S60" s="90"/>
      <c r="T60" s="90"/>
      <c r="U60" s="90">
        <v>24</v>
      </c>
      <c r="V60" s="38"/>
    </row>
    <row r="61" spans="1:22" ht="13.5" customHeight="1" x14ac:dyDescent="0.25">
      <c r="A61" s="73">
        <v>57</v>
      </c>
      <c r="B61" s="73"/>
      <c r="C61" s="93" t="s">
        <v>283</v>
      </c>
      <c r="D61" s="83" t="s">
        <v>127</v>
      </c>
      <c r="E61" s="80" t="s">
        <v>125</v>
      </c>
      <c r="F61" s="93" t="s">
        <v>163</v>
      </c>
      <c r="G61" s="73">
        <v>116</v>
      </c>
      <c r="H61" s="90">
        <v>12</v>
      </c>
      <c r="I61" s="90"/>
      <c r="J61" s="90"/>
      <c r="K61" s="90"/>
      <c r="L61" s="90"/>
      <c r="M61" s="90">
        <v>38</v>
      </c>
      <c r="N61" s="90">
        <v>38</v>
      </c>
      <c r="O61" s="90"/>
      <c r="P61" s="90"/>
      <c r="Q61" s="90"/>
      <c r="R61" s="90"/>
      <c r="S61" s="90"/>
      <c r="T61" s="90"/>
      <c r="U61" s="90">
        <v>28</v>
      </c>
      <c r="V61" s="38"/>
    </row>
    <row r="63" spans="1:22" x14ac:dyDescent="0.25">
      <c r="D63" s="7" t="s">
        <v>286</v>
      </c>
    </row>
  </sheetData>
  <autoFilter ref="A4:V61"/>
  <mergeCells count="3">
    <mergeCell ref="H3:V3"/>
    <mergeCell ref="B1:V1"/>
    <mergeCell ref="E2:Q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opLeftCell="A3" workbookViewId="0">
      <selection activeCell="C3" sqref="C3:C23"/>
    </sheetView>
  </sheetViews>
  <sheetFormatPr defaultRowHeight="15" x14ac:dyDescent="0.25"/>
  <cols>
    <col min="3" max="3" width="10.140625" bestFit="1" customWidth="1"/>
  </cols>
  <sheetData>
    <row r="1" spans="2:11" ht="35.25" customHeight="1" x14ac:dyDescent="0.25">
      <c r="B1" s="113" t="s">
        <v>43</v>
      </c>
      <c r="C1" s="113"/>
      <c r="D1" s="113"/>
      <c r="E1" s="113"/>
      <c r="F1" s="113"/>
      <c r="G1" s="113"/>
      <c r="H1" s="113"/>
      <c r="I1" s="113"/>
      <c r="J1" s="113"/>
      <c r="K1" s="113"/>
    </row>
    <row r="2" spans="2:11" ht="31.5" x14ac:dyDescent="0.25">
      <c r="B2" s="39" t="s">
        <v>0</v>
      </c>
      <c r="C2" s="39" t="s">
        <v>22</v>
      </c>
      <c r="D2" s="44" t="s">
        <v>23</v>
      </c>
      <c r="E2" s="39" t="s">
        <v>20</v>
      </c>
      <c r="F2" s="39" t="s">
        <v>24</v>
      </c>
      <c r="G2" s="39" t="s">
        <v>26</v>
      </c>
      <c r="H2" s="45" t="s">
        <v>25</v>
      </c>
      <c r="I2" s="45" t="s">
        <v>44</v>
      </c>
      <c r="J2" s="43" t="s">
        <v>45</v>
      </c>
      <c r="K2" s="45" t="s">
        <v>46</v>
      </c>
    </row>
    <row r="3" spans="2:11" ht="20.25" customHeight="1" x14ac:dyDescent="0.25">
      <c r="B3" s="79">
        <v>1</v>
      </c>
      <c r="C3" s="114">
        <v>42787</v>
      </c>
      <c r="D3" s="79" t="s">
        <v>283</v>
      </c>
      <c r="E3" s="64" t="s">
        <v>127</v>
      </c>
      <c r="F3" s="81" t="s">
        <v>262</v>
      </c>
      <c r="G3" s="79" t="s">
        <v>163</v>
      </c>
      <c r="H3" s="79">
        <f>I3+J3+K3</f>
        <v>45</v>
      </c>
      <c r="I3" s="79">
        <v>16</v>
      </c>
      <c r="J3" s="79">
        <v>13</v>
      </c>
      <c r="K3" s="79">
        <v>16</v>
      </c>
    </row>
    <row r="4" spans="2:11" ht="22.5" x14ac:dyDescent="0.25">
      <c r="B4" s="79">
        <v>2</v>
      </c>
      <c r="C4" s="114"/>
      <c r="D4" s="79" t="s">
        <v>283</v>
      </c>
      <c r="E4" s="64" t="s">
        <v>127</v>
      </c>
      <c r="F4" s="81" t="s">
        <v>263</v>
      </c>
      <c r="G4" s="79" t="s">
        <v>163</v>
      </c>
      <c r="H4" s="79">
        <v>49</v>
      </c>
      <c r="I4" s="79">
        <v>16</v>
      </c>
      <c r="J4" s="79">
        <v>16</v>
      </c>
      <c r="K4" s="79">
        <v>17</v>
      </c>
    </row>
    <row r="5" spans="2:11" ht="22.5" x14ac:dyDescent="0.25">
      <c r="B5" s="79">
        <v>3</v>
      </c>
      <c r="C5" s="114"/>
      <c r="D5" s="79" t="s">
        <v>283</v>
      </c>
      <c r="E5" s="64" t="s">
        <v>127</v>
      </c>
      <c r="F5" s="81" t="s">
        <v>264</v>
      </c>
      <c r="G5" s="79" t="s">
        <v>163</v>
      </c>
      <c r="H5" s="79">
        <v>55</v>
      </c>
      <c r="I5" s="79">
        <v>20</v>
      </c>
      <c r="J5" s="79">
        <v>18</v>
      </c>
      <c r="K5" s="79">
        <v>17</v>
      </c>
    </row>
    <row r="6" spans="2:11" ht="22.5" x14ac:dyDescent="0.25">
      <c r="B6" s="79">
        <v>4</v>
      </c>
      <c r="C6" s="114"/>
      <c r="D6" s="79" t="s">
        <v>283</v>
      </c>
      <c r="E6" s="64" t="s">
        <v>127</v>
      </c>
      <c r="F6" s="81" t="s">
        <v>265</v>
      </c>
      <c r="G6" s="79" t="s">
        <v>163</v>
      </c>
      <c r="H6" s="79">
        <v>41</v>
      </c>
      <c r="I6" s="79">
        <v>10</v>
      </c>
      <c r="J6" s="79">
        <v>19</v>
      </c>
      <c r="K6" s="79">
        <v>12</v>
      </c>
    </row>
    <row r="7" spans="2:11" ht="22.5" x14ac:dyDescent="0.25">
      <c r="B7" s="79">
        <v>5</v>
      </c>
      <c r="C7" s="114"/>
      <c r="D7" s="79" t="s">
        <v>283</v>
      </c>
      <c r="E7" s="64" t="s">
        <v>127</v>
      </c>
      <c r="F7" s="81" t="s">
        <v>266</v>
      </c>
      <c r="G7" s="79" t="s">
        <v>163</v>
      </c>
      <c r="H7" s="79">
        <v>46</v>
      </c>
      <c r="I7" s="79">
        <v>10</v>
      </c>
      <c r="J7" s="79">
        <v>17</v>
      </c>
      <c r="K7" s="79">
        <v>19</v>
      </c>
    </row>
    <row r="8" spans="2:11" ht="22.5" x14ac:dyDescent="0.25">
      <c r="B8" s="79">
        <v>6</v>
      </c>
      <c r="C8" s="114"/>
      <c r="D8" s="79" t="s">
        <v>283</v>
      </c>
      <c r="E8" s="64" t="s">
        <v>127</v>
      </c>
      <c r="F8" s="81" t="s">
        <v>267</v>
      </c>
      <c r="G8" s="79" t="s">
        <v>163</v>
      </c>
      <c r="H8" s="79">
        <v>43</v>
      </c>
      <c r="I8" s="79">
        <v>16</v>
      </c>
      <c r="J8" s="79">
        <v>15</v>
      </c>
      <c r="K8" s="79">
        <v>12</v>
      </c>
    </row>
    <row r="9" spans="2:11" x14ac:dyDescent="0.25">
      <c r="B9" s="79">
        <v>7</v>
      </c>
      <c r="C9" s="114"/>
      <c r="D9" s="79" t="s">
        <v>283</v>
      </c>
      <c r="E9" s="64" t="s">
        <v>127</v>
      </c>
      <c r="F9" s="81" t="s">
        <v>268</v>
      </c>
      <c r="G9" s="79" t="s">
        <v>163</v>
      </c>
      <c r="H9" s="79">
        <v>45</v>
      </c>
      <c r="I9" s="79">
        <v>13</v>
      </c>
      <c r="J9" s="79">
        <v>18</v>
      </c>
      <c r="K9" s="79">
        <v>14</v>
      </c>
    </row>
    <row r="10" spans="2:11" ht="33.75" x14ac:dyDescent="0.25">
      <c r="B10" s="79">
        <v>8</v>
      </c>
      <c r="C10" s="114"/>
      <c r="D10" s="79" t="s">
        <v>283</v>
      </c>
      <c r="E10" s="64" t="s">
        <v>127</v>
      </c>
      <c r="F10" s="81" t="s">
        <v>269</v>
      </c>
      <c r="G10" s="79" t="s">
        <v>163</v>
      </c>
      <c r="H10" s="79">
        <v>45</v>
      </c>
      <c r="I10" s="79">
        <v>10</v>
      </c>
      <c r="J10" s="79">
        <v>19</v>
      </c>
      <c r="K10" s="79">
        <v>16</v>
      </c>
    </row>
    <row r="11" spans="2:11" ht="22.5" x14ac:dyDescent="0.25">
      <c r="B11" s="79">
        <v>9</v>
      </c>
      <c r="C11" s="114"/>
      <c r="D11" s="79" t="s">
        <v>283</v>
      </c>
      <c r="E11" s="64" t="s">
        <v>127</v>
      </c>
      <c r="F11" s="81" t="s">
        <v>270</v>
      </c>
      <c r="G11" s="79" t="s">
        <v>163</v>
      </c>
      <c r="H11" s="79">
        <v>52</v>
      </c>
      <c r="I11" s="79">
        <v>16</v>
      </c>
      <c r="J11" s="79">
        <v>16</v>
      </c>
      <c r="K11" s="79">
        <v>20</v>
      </c>
    </row>
    <row r="12" spans="2:11" ht="22.5" x14ac:dyDescent="0.25">
      <c r="B12" s="79">
        <v>10</v>
      </c>
      <c r="C12" s="114"/>
      <c r="D12" s="79" t="s">
        <v>283</v>
      </c>
      <c r="E12" s="64" t="s">
        <v>127</v>
      </c>
      <c r="F12" s="81" t="s">
        <v>271</v>
      </c>
      <c r="G12" s="79" t="s">
        <v>163</v>
      </c>
      <c r="H12" s="79">
        <v>45</v>
      </c>
      <c r="I12" s="79">
        <v>15</v>
      </c>
      <c r="J12" s="79">
        <v>14</v>
      </c>
      <c r="K12" s="79">
        <v>16</v>
      </c>
    </row>
    <row r="13" spans="2:11" ht="22.5" x14ac:dyDescent="0.25">
      <c r="B13" s="79">
        <v>11</v>
      </c>
      <c r="C13" s="114"/>
      <c r="D13" s="79" t="s">
        <v>283</v>
      </c>
      <c r="E13" s="64" t="s">
        <v>127</v>
      </c>
      <c r="F13" s="81" t="s">
        <v>272</v>
      </c>
      <c r="G13" s="79" t="s">
        <v>163</v>
      </c>
      <c r="H13" s="79">
        <v>49</v>
      </c>
      <c r="I13" s="79">
        <v>13</v>
      </c>
      <c r="J13" s="79">
        <v>17</v>
      </c>
      <c r="K13" s="79">
        <v>19</v>
      </c>
    </row>
    <row r="14" spans="2:11" ht="22.5" x14ac:dyDescent="0.25">
      <c r="B14" s="79">
        <v>12</v>
      </c>
      <c r="C14" s="114"/>
      <c r="D14" s="79" t="s">
        <v>283</v>
      </c>
      <c r="E14" s="64" t="s">
        <v>127</v>
      </c>
      <c r="F14" s="81" t="s">
        <v>273</v>
      </c>
      <c r="G14" s="79" t="s">
        <v>163</v>
      </c>
      <c r="H14" s="79">
        <v>39</v>
      </c>
      <c r="I14" s="79">
        <v>8</v>
      </c>
      <c r="J14" s="79">
        <v>15</v>
      </c>
      <c r="K14" s="79">
        <v>16</v>
      </c>
    </row>
    <row r="15" spans="2:11" ht="22.5" x14ac:dyDescent="0.25">
      <c r="B15" s="79">
        <v>13</v>
      </c>
      <c r="C15" s="114"/>
      <c r="D15" s="79" t="s">
        <v>283</v>
      </c>
      <c r="E15" s="64" t="s">
        <v>127</v>
      </c>
      <c r="F15" s="81" t="s">
        <v>274</v>
      </c>
      <c r="G15" s="79" t="s">
        <v>163</v>
      </c>
      <c r="H15" s="79">
        <v>48</v>
      </c>
      <c r="I15" s="79">
        <v>16</v>
      </c>
      <c r="J15" s="79">
        <v>14</v>
      </c>
      <c r="K15" s="79">
        <v>18</v>
      </c>
    </row>
    <row r="16" spans="2:11" ht="22.5" x14ac:dyDescent="0.25">
      <c r="B16" s="79">
        <v>14</v>
      </c>
      <c r="C16" s="114"/>
      <c r="D16" s="79" t="s">
        <v>283</v>
      </c>
      <c r="E16" s="64" t="s">
        <v>127</v>
      </c>
      <c r="F16" s="81" t="s">
        <v>275</v>
      </c>
      <c r="G16" s="79" t="s">
        <v>163</v>
      </c>
      <c r="H16" s="79">
        <v>50</v>
      </c>
      <c r="I16" s="79">
        <v>15</v>
      </c>
      <c r="J16" s="79">
        <v>19</v>
      </c>
      <c r="K16" s="79">
        <v>16</v>
      </c>
    </row>
    <row r="17" spans="2:11" ht="22.5" x14ac:dyDescent="0.25">
      <c r="B17" s="79">
        <v>15</v>
      </c>
      <c r="C17" s="114"/>
      <c r="D17" s="79" t="s">
        <v>283</v>
      </c>
      <c r="E17" s="64" t="s">
        <v>127</v>
      </c>
      <c r="F17" s="81" t="s">
        <v>276</v>
      </c>
      <c r="G17" s="79" t="s">
        <v>163</v>
      </c>
      <c r="H17" s="79">
        <v>41</v>
      </c>
      <c r="I17" s="79">
        <v>13</v>
      </c>
      <c r="J17" s="79">
        <v>14</v>
      </c>
      <c r="K17" s="79">
        <v>14</v>
      </c>
    </row>
    <row r="18" spans="2:11" ht="33.75" x14ac:dyDescent="0.25">
      <c r="B18" s="79">
        <v>16</v>
      </c>
      <c r="C18" s="114"/>
      <c r="D18" s="79" t="s">
        <v>283</v>
      </c>
      <c r="E18" s="64" t="s">
        <v>127</v>
      </c>
      <c r="F18" s="81" t="s">
        <v>277</v>
      </c>
      <c r="G18" s="79" t="s">
        <v>163</v>
      </c>
      <c r="H18" s="79">
        <v>51</v>
      </c>
      <c r="I18" s="79">
        <v>16</v>
      </c>
      <c r="J18" s="79">
        <v>20</v>
      </c>
      <c r="K18" s="79">
        <v>15</v>
      </c>
    </row>
    <row r="19" spans="2:11" ht="22.5" x14ac:dyDescent="0.25">
      <c r="B19" s="79">
        <v>17</v>
      </c>
      <c r="C19" s="114"/>
      <c r="D19" s="79" t="s">
        <v>283</v>
      </c>
      <c r="E19" s="64" t="s">
        <v>127</v>
      </c>
      <c r="F19" s="81" t="s">
        <v>278</v>
      </c>
      <c r="G19" s="79" t="s">
        <v>163</v>
      </c>
      <c r="H19" s="79">
        <v>25</v>
      </c>
      <c r="I19" s="79">
        <v>8</v>
      </c>
      <c r="J19" s="79">
        <v>13</v>
      </c>
      <c r="K19" s="79">
        <v>4</v>
      </c>
    </row>
    <row r="20" spans="2:11" ht="22.5" x14ac:dyDescent="0.25">
      <c r="B20" s="79">
        <v>18</v>
      </c>
      <c r="C20" s="114"/>
      <c r="D20" s="79" t="s">
        <v>283</v>
      </c>
      <c r="E20" s="64" t="s">
        <v>127</v>
      </c>
      <c r="F20" s="81" t="s">
        <v>279</v>
      </c>
      <c r="G20" s="79" t="s">
        <v>163</v>
      </c>
      <c r="H20" s="79">
        <v>43</v>
      </c>
      <c r="I20" s="79">
        <v>13</v>
      </c>
      <c r="J20" s="79">
        <v>19</v>
      </c>
      <c r="K20" s="79">
        <v>11</v>
      </c>
    </row>
    <row r="21" spans="2:11" ht="22.5" x14ac:dyDescent="0.25">
      <c r="B21" s="79">
        <v>19</v>
      </c>
      <c r="C21" s="114"/>
      <c r="D21" s="79" t="s">
        <v>283</v>
      </c>
      <c r="E21" s="64" t="s">
        <v>127</v>
      </c>
      <c r="F21" s="81" t="s">
        <v>280</v>
      </c>
      <c r="G21" s="79" t="s">
        <v>163</v>
      </c>
      <c r="H21" s="79">
        <v>48</v>
      </c>
      <c r="I21" s="79">
        <v>15</v>
      </c>
      <c r="J21" s="79">
        <v>17</v>
      </c>
      <c r="K21" s="79">
        <v>16</v>
      </c>
    </row>
    <row r="22" spans="2:11" ht="33.75" x14ac:dyDescent="0.25">
      <c r="B22" s="79">
        <v>20</v>
      </c>
      <c r="C22" s="114"/>
      <c r="D22" s="79" t="s">
        <v>283</v>
      </c>
      <c r="E22" s="64" t="s">
        <v>127</v>
      </c>
      <c r="F22" s="81" t="s">
        <v>281</v>
      </c>
      <c r="G22" s="79" t="s">
        <v>163</v>
      </c>
      <c r="H22" s="79">
        <v>49</v>
      </c>
      <c r="I22" s="79">
        <v>15</v>
      </c>
      <c r="J22" s="79">
        <v>18</v>
      </c>
      <c r="K22" s="79">
        <v>16</v>
      </c>
    </row>
    <row r="23" spans="2:11" ht="22.5" x14ac:dyDescent="0.25">
      <c r="B23" s="79">
        <v>21</v>
      </c>
      <c r="C23" s="114"/>
      <c r="D23" s="79" t="s">
        <v>283</v>
      </c>
      <c r="E23" s="64" t="s">
        <v>127</v>
      </c>
      <c r="F23" s="81" t="s">
        <v>282</v>
      </c>
      <c r="G23" s="79" t="s">
        <v>163</v>
      </c>
      <c r="H23" s="79">
        <v>40</v>
      </c>
      <c r="I23" s="79">
        <v>9</v>
      </c>
      <c r="J23" s="79">
        <v>16</v>
      </c>
      <c r="K23" s="79">
        <v>15</v>
      </c>
    </row>
    <row r="26" spans="2:11" x14ac:dyDescent="0.25">
      <c r="C26" t="s">
        <v>286</v>
      </c>
    </row>
  </sheetData>
  <mergeCells count="2">
    <mergeCell ref="B1:K1"/>
    <mergeCell ref="C3:C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workbookViewId="0">
      <selection activeCell="D5" sqref="D5:D6"/>
    </sheetView>
  </sheetViews>
  <sheetFormatPr defaultRowHeight="15" x14ac:dyDescent="0.25"/>
  <sheetData>
    <row r="2" spans="2:11" ht="37.5" customHeight="1" x14ac:dyDescent="0.25">
      <c r="B2" s="103" t="s">
        <v>47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2:11" x14ac:dyDescent="0.25">
      <c r="B3" s="118" t="s">
        <v>48</v>
      </c>
      <c r="C3" s="119" t="s">
        <v>20</v>
      </c>
      <c r="D3" s="121" t="s">
        <v>22</v>
      </c>
      <c r="E3" s="122" t="s">
        <v>49</v>
      </c>
      <c r="F3" s="123"/>
      <c r="G3" s="124"/>
      <c r="H3" s="119" t="s">
        <v>50</v>
      </c>
      <c r="I3" s="119" t="s">
        <v>51</v>
      </c>
      <c r="J3" s="119" t="s">
        <v>52</v>
      </c>
      <c r="K3" s="125" t="s">
        <v>53</v>
      </c>
    </row>
    <row r="4" spans="2:11" ht="36" customHeight="1" x14ac:dyDescent="0.25">
      <c r="B4" s="118"/>
      <c r="C4" s="120"/>
      <c r="D4" s="121"/>
      <c r="E4" s="46" t="s">
        <v>54</v>
      </c>
      <c r="F4" s="47" t="s">
        <v>55</v>
      </c>
      <c r="G4" s="47" t="s">
        <v>56</v>
      </c>
      <c r="H4" s="120"/>
      <c r="I4" s="120"/>
      <c r="J4" s="120"/>
      <c r="K4" s="126"/>
    </row>
    <row r="5" spans="2:11" x14ac:dyDescent="0.25">
      <c r="B5" s="115" t="s">
        <v>283</v>
      </c>
      <c r="C5" s="48" t="s">
        <v>284</v>
      </c>
      <c r="D5" s="116">
        <v>42787</v>
      </c>
      <c r="E5" s="49">
        <v>21</v>
      </c>
      <c r="F5" s="50"/>
      <c r="G5" s="50">
        <v>21</v>
      </c>
      <c r="H5" s="51">
        <v>45.1</v>
      </c>
      <c r="I5" s="50">
        <v>13.48</v>
      </c>
      <c r="J5" s="49">
        <v>16.52</v>
      </c>
      <c r="K5" s="49">
        <v>15.19</v>
      </c>
    </row>
    <row r="6" spans="2:11" x14ac:dyDescent="0.25">
      <c r="B6" s="115"/>
      <c r="C6" s="52"/>
      <c r="D6" s="117"/>
      <c r="E6" s="46"/>
      <c r="F6" s="47"/>
      <c r="G6" s="47"/>
      <c r="H6" s="53"/>
      <c r="I6" s="47"/>
      <c r="J6" s="46"/>
      <c r="K6" s="46"/>
    </row>
    <row r="7" spans="2:11" x14ac:dyDescent="0.25">
      <c r="B7" s="46"/>
      <c r="C7" s="54" t="s">
        <v>57</v>
      </c>
      <c r="D7" s="55"/>
      <c r="E7" s="47"/>
      <c r="F7" s="47"/>
      <c r="G7" s="47"/>
      <c r="H7" s="56"/>
      <c r="I7" s="57"/>
      <c r="J7" s="57"/>
      <c r="K7" s="57"/>
    </row>
    <row r="10" spans="2:11" x14ac:dyDescent="0.25">
      <c r="C10" t="s">
        <v>286</v>
      </c>
      <c r="F10" s="75"/>
      <c r="G10" s="75"/>
      <c r="H10" s="75"/>
    </row>
    <row r="11" spans="2:11" ht="18.75" x14ac:dyDescent="0.3">
      <c r="F11" s="74"/>
      <c r="G11" s="74"/>
      <c r="H11" s="75"/>
    </row>
  </sheetData>
  <mergeCells count="11">
    <mergeCell ref="B5:B6"/>
    <mergeCell ref="D5:D6"/>
    <mergeCell ref="B2:K2"/>
    <mergeCell ref="B3:B4"/>
    <mergeCell ref="C3:C4"/>
    <mergeCell ref="D3:D4"/>
    <mergeCell ref="E3:G3"/>
    <mergeCell ref="H3:H4"/>
    <mergeCell ref="I3:I4"/>
    <mergeCell ref="J3:J4"/>
    <mergeCell ref="K3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"/>
  <sheetViews>
    <sheetView workbookViewId="0">
      <selection activeCell="N21" sqref="N21"/>
    </sheetView>
  </sheetViews>
  <sheetFormatPr defaultRowHeight="15" x14ac:dyDescent="0.25"/>
  <cols>
    <col min="10" max="10" width="10.42578125" bestFit="1" customWidth="1"/>
    <col min="11" max="11" width="12.28515625" customWidth="1"/>
  </cols>
  <sheetData>
    <row r="2" spans="2:11" ht="31.5" customHeight="1" x14ac:dyDescent="0.25">
      <c r="B2" s="103" t="s">
        <v>58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2:11" x14ac:dyDescent="0.25">
      <c r="B3" s="125" t="s">
        <v>59</v>
      </c>
      <c r="C3" s="118" t="s">
        <v>48</v>
      </c>
      <c r="D3" s="119" t="s">
        <v>20</v>
      </c>
      <c r="E3" s="121" t="s">
        <v>22</v>
      </c>
      <c r="F3" s="122" t="s">
        <v>49</v>
      </c>
      <c r="G3" s="123"/>
      <c r="H3" s="124"/>
      <c r="I3" s="119" t="s">
        <v>50</v>
      </c>
      <c r="J3" s="125" t="s">
        <v>60</v>
      </c>
      <c r="K3" s="119" t="s">
        <v>61</v>
      </c>
    </row>
    <row r="4" spans="2:11" ht="22.5" customHeight="1" x14ac:dyDescent="0.25">
      <c r="B4" s="126"/>
      <c r="C4" s="118"/>
      <c r="D4" s="120"/>
      <c r="E4" s="121"/>
      <c r="F4" s="46" t="s">
        <v>54</v>
      </c>
      <c r="G4" s="47" t="s">
        <v>55</v>
      </c>
      <c r="H4" s="47" t="s">
        <v>56</v>
      </c>
      <c r="I4" s="120"/>
      <c r="J4" s="126"/>
      <c r="K4" s="120"/>
    </row>
    <row r="5" spans="2:11" x14ac:dyDescent="0.25">
      <c r="B5" s="58">
        <v>1</v>
      </c>
      <c r="C5" s="70" t="s">
        <v>283</v>
      </c>
      <c r="D5" s="59" t="s">
        <v>261</v>
      </c>
      <c r="E5" s="71">
        <v>43151</v>
      </c>
      <c r="F5" s="50">
        <v>113</v>
      </c>
      <c r="G5" s="50">
        <v>16</v>
      </c>
      <c r="H5" s="50">
        <v>97</v>
      </c>
      <c r="I5" s="51">
        <v>18.399999999999999</v>
      </c>
      <c r="J5" s="58">
        <v>8.5</v>
      </c>
      <c r="K5" s="50">
        <v>10.3</v>
      </c>
    </row>
    <row r="6" spans="2:11" x14ac:dyDescent="0.25">
      <c r="B6" s="127" t="s">
        <v>62</v>
      </c>
      <c r="C6" s="128"/>
      <c r="D6" s="128"/>
      <c r="E6" s="129"/>
      <c r="F6" s="57"/>
      <c r="G6" s="57"/>
      <c r="H6" s="57"/>
      <c r="I6" s="60"/>
      <c r="J6" s="57"/>
      <c r="K6" s="57"/>
    </row>
    <row r="8" spans="2:11" ht="18.75" x14ac:dyDescent="0.3">
      <c r="E8" s="88"/>
      <c r="F8" s="74"/>
      <c r="G8" s="74"/>
      <c r="H8" s="75"/>
    </row>
    <row r="9" spans="2:11" x14ac:dyDescent="0.25">
      <c r="C9" t="s">
        <v>286</v>
      </c>
    </row>
  </sheetData>
  <mergeCells count="10">
    <mergeCell ref="B6:E6"/>
    <mergeCell ref="B2:K2"/>
    <mergeCell ref="B3:B4"/>
    <mergeCell ref="C3:C4"/>
    <mergeCell ref="D3:D4"/>
    <mergeCell ref="E3:E4"/>
    <mergeCell ref="F3:H3"/>
    <mergeCell ref="I3:I4"/>
    <mergeCell ref="J3:J4"/>
    <mergeCell ref="K3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0"/>
  <sheetViews>
    <sheetView tabSelected="1" topLeftCell="A88" workbookViewId="0">
      <selection activeCell="M115" sqref="M115"/>
    </sheetView>
  </sheetViews>
  <sheetFormatPr defaultRowHeight="15" x14ac:dyDescent="0.25"/>
  <cols>
    <col min="3" max="3" width="10.140625" bestFit="1" customWidth="1"/>
    <col min="6" max="6" width="25.28515625" customWidth="1"/>
  </cols>
  <sheetData>
    <row r="2" spans="2:10" ht="54" customHeight="1" x14ac:dyDescent="0.25">
      <c r="B2" s="113" t="s">
        <v>63</v>
      </c>
      <c r="C2" s="113"/>
      <c r="D2" s="113"/>
      <c r="E2" s="113"/>
      <c r="F2" s="113"/>
      <c r="G2" s="113"/>
      <c r="H2" s="113"/>
      <c r="I2" s="113"/>
      <c r="J2" s="113"/>
    </row>
    <row r="3" spans="2:10" ht="31.5" x14ac:dyDescent="0.25">
      <c r="B3" s="39" t="s">
        <v>0</v>
      </c>
      <c r="C3" s="40" t="s">
        <v>22</v>
      </c>
      <c r="D3" s="41" t="s">
        <v>23</v>
      </c>
      <c r="E3" s="40" t="s">
        <v>20</v>
      </c>
      <c r="F3" s="40" t="s">
        <v>24</v>
      </c>
      <c r="G3" s="40" t="s">
        <v>26</v>
      </c>
      <c r="H3" s="42" t="s">
        <v>25</v>
      </c>
      <c r="I3" s="42" t="s">
        <v>64</v>
      </c>
      <c r="J3" s="42" t="s">
        <v>65</v>
      </c>
    </row>
    <row r="4" spans="2:10" x14ac:dyDescent="0.25">
      <c r="B4" s="61">
        <v>1</v>
      </c>
      <c r="C4" s="62"/>
      <c r="D4" s="63" t="s">
        <v>126</v>
      </c>
      <c r="E4" s="64" t="s">
        <v>127</v>
      </c>
      <c r="F4" s="65" t="s">
        <v>128</v>
      </c>
      <c r="G4" s="66" t="s">
        <v>186</v>
      </c>
      <c r="H4" s="76" t="s">
        <v>129</v>
      </c>
      <c r="I4" s="76" t="s">
        <v>130</v>
      </c>
      <c r="J4" s="76" t="s">
        <v>130</v>
      </c>
    </row>
    <row r="5" spans="2:10" x14ac:dyDescent="0.25">
      <c r="B5" s="61">
        <v>2</v>
      </c>
      <c r="C5" s="68"/>
      <c r="D5" s="63" t="s">
        <v>126</v>
      </c>
      <c r="E5" s="64" t="s">
        <v>127</v>
      </c>
      <c r="F5" s="65" t="s">
        <v>131</v>
      </c>
      <c r="G5" s="66" t="s">
        <v>186</v>
      </c>
      <c r="H5" s="77" t="s">
        <v>132</v>
      </c>
      <c r="I5" s="77" t="s">
        <v>133</v>
      </c>
      <c r="J5" s="77" t="s">
        <v>134</v>
      </c>
    </row>
    <row r="6" spans="2:10" ht="22.5" x14ac:dyDescent="0.25">
      <c r="B6" s="61">
        <v>3</v>
      </c>
      <c r="C6" s="130">
        <v>43151</v>
      </c>
      <c r="D6" s="63" t="s">
        <v>126</v>
      </c>
      <c r="E6" s="64" t="s">
        <v>127</v>
      </c>
      <c r="F6" s="65" t="s">
        <v>135</v>
      </c>
      <c r="G6" s="66" t="s">
        <v>186</v>
      </c>
      <c r="H6" s="77" t="s">
        <v>134</v>
      </c>
      <c r="I6" s="77" t="s">
        <v>136</v>
      </c>
      <c r="J6" s="77" t="s">
        <v>137</v>
      </c>
    </row>
    <row r="7" spans="2:10" x14ac:dyDescent="0.25">
      <c r="B7" s="61">
        <v>4</v>
      </c>
      <c r="C7" s="131"/>
      <c r="D7" s="63" t="s">
        <v>126</v>
      </c>
      <c r="E7" s="64" t="s">
        <v>127</v>
      </c>
      <c r="F7" s="65" t="s">
        <v>138</v>
      </c>
      <c r="G7" s="66" t="s">
        <v>186</v>
      </c>
      <c r="H7" s="77" t="s">
        <v>132</v>
      </c>
      <c r="I7" s="77" t="s">
        <v>139</v>
      </c>
      <c r="J7" s="77" t="s">
        <v>139</v>
      </c>
    </row>
    <row r="8" spans="2:10" x14ac:dyDescent="0.25">
      <c r="B8" s="61">
        <v>5</v>
      </c>
      <c r="C8" s="131"/>
      <c r="D8" s="63" t="s">
        <v>126</v>
      </c>
      <c r="E8" s="64" t="s">
        <v>127</v>
      </c>
      <c r="F8" s="65" t="s">
        <v>140</v>
      </c>
      <c r="G8" s="66" t="s">
        <v>186</v>
      </c>
      <c r="H8" s="77" t="s">
        <v>141</v>
      </c>
      <c r="I8" s="77" t="s">
        <v>142</v>
      </c>
      <c r="J8" s="77" t="s">
        <v>137</v>
      </c>
    </row>
    <row r="9" spans="2:10" x14ac:dyDescent="0.25">
      <c r="B9" s="61">
        <v>6</v>
      </c>
      <c r="C9" s="131"/>
      <c r="D9" s="63" t="s">
        <v>126</v>
      </c>
      <c r="E9" s="64" t="s">
        <v>127</v>
      </c>
      <c r="F9" s="65" t="s">
        <v>143</v>
      </c>
      <c r="G9" s="66" t="s">
        <v>186</v>
      </c>
      <c r="H9" s="77" t="s">
        <v>144</v>
      </c>
      <c r="I9" s="77" t="s">
        <v>130</v>
      </c>
      <c r="J9" s="77" t="s">
        <v>142</v>
      </c>
    </row>
    <row r="10" spans="2:10" x14ac:dyDescent="0.25">
      <c r="B10" s="61">
        <v>7</v>
      </c>
      <c r="C10" s="131"/>
      <c r="D10" s="63" t="s">
        <v>126</v>
      </c>
      <c r="E10" s="64" t="s">
        <v>127</v>
      </c>
      <c r="F10" s="65" t="s">
        <v>145</v>
      </c>
      <c r="G10" s="66" t="s">
        <v>186</v>
      </c>
      <c r="H10" s="77" t="s">
        <v>129</v>
      </c>
      <c r="I10" s="77" t="s">
        <v>130</v>
      </c>
      <c r="J10" s="77" t="s">
        <v>130</v>
      </c>
    </row>
    <row r="11" spans="2:10" x14ac:dyDescent="0.25">
      <c r="B11" s="61">
        <v>8</v>
      </c>
      <c r="C11" s="131"/>
      <c r="D11" s="63" t="s">
        <v>126</v>
      </c>
      <c r="E11" s="64" t="s">
        <v>127</v>
      </c>
      <c r="F11" s="65" t="s">
        <v>146</v>
      </c>
      <c r="G11" s="66" t="s">
        <v>186</v>
      </c>
      <c r="H11" s="77" t="s">
        <v>147</v>
      </c>
      <c r="I11" s="77" t="s">
        <v>148</v>
      </c>
      <c r="J11" s="77" t="s">
        <v>148</v>
      </c>
    </row>
    <row r="12" spans="2:10" x14ac:dyDescent="0.25">
      <c r="B12" s="61">
        <v>9</v>
      </c>
      <c r="C12" s="131"/>
      <c r="D12" s="63" t="s">
        <v>126</v>
      </c>
      <c r="E12" s="64" t="s">
        <v>127</v>
      </c>
      <c r="F12" s="65" t="s">
        <v>149</v>
      </c>
      <c r="G12" s="66" t="s">
        <v>186</v>
      </c>
      <c r="H12" s="77" t="s">
        <v>150</v>
      </c>
      <c r="I12" s="77" t="s">
        <v>133</v>
      </c>
      <c r="J12" s="77" t="s">
        <v>148</v>
      </c>
    </row>
    <row r="13" spans="2:10" ht="15.75" thickBot="1" x14ac:dyDescent="0.3">
      <c r="B13" s="61">
        <v>10</v>
      </c>
      <c r="C13" s="131"/>
      <c r="D13" s="63" t="s">
        <v>126</v>
      </c>
      <c r="E13" s="64" t="s">
        <v>127</v>
      </c>
      <c r="F13" s="65" t="s">
        <v>151</v>
      </c>
      <c r="G13" s="66" t="s">
        <v>186</v>
      </c>
      <c r="H13" s="77" t="s">
        <v>152</v>
      </c>
      <c r="I13" s="77" t="s">
        <v>139</v>
      </c>
      <c r="J13" s="77" t="s">
        <v>134</v>
      </c>
    </row>
    <row r="14" spans="2:10" ht="15.75" thickBot="1" x14ac:dyDescent="0.3">
      <c r="B14" s="61">
        <v>11</v>
      </c>
      <c r="C14" s="131"/>
      <c r="D14" s="63" t="s">
        <v>126</v>
      </c>
      <c r="E14" s="64" t="s">
        <v>127</v>
      </c>
      <c r="F14" s="78" t="s">
        <v>153</v>
      </c>
      <c r="G14" s="66" t="s">
        <v>186</v>
      </c>
      <c r="H14" s="77" t="s">
        <v>134</v>
      </c>
      <c r="I14" s="77" t="s">
        <v>130</v>
      </c>
      <c r="J14" s="77" t="s">
        <v>154</v>
      </c>
    </row>
    <row r="15" spans="2:10" x14ac:dyDescent="0.25">
      <c r="B15" s="61">
        <v>12</v>
      </c>
      <c r="C15" s="131"/>
      <c r="D15" s="63" t="s">
        <v>126</v>
      </c>
      <c r="E15" s="64" t="s">
        <v>127</v>
      </c>
      <c r="F15" s="65" t="s">
        <v>155</v>
      </c>
      <c r="G15" s="66" t="s">
        <v>186</v>
      </c>
      <c r="H15" s="77" t="s">
        <v>152</v>
      </c>
      <c r="I15" s="77" t="s">
        <v>134</v>
      </c>
      <c r="J15" s="77" t="s">
        <v>139</v>
      </c>
    </row>
    <row r="16" spans="2:10" x14ac:dyDescent="0.25">
      <c r="B16" s="61">
        <v>13</v>
      </c>
      <c r="C16" s="131"/>
      <c r="D16" s="63" t="s">
        <v>126</v>
      </c>
      <c r="E16" s="64" t="s">
        <v>127</v>
      </c>
      <c r="F16" s="65" t="s">
        <v>156</v>
      </c>
      <c r="G16" s="66" t="s">
        <v>186</v>
      </c>
      <c r="H16" s="77" t="s">
        <v>147</v>
      </c>
      <c r="I16" s="77" t="s">
        <v>134</v>
      </c>
      <c r="J16" s="77" t="s">
        <v>137</v>
      </c>
    </row>
    <row r="17" spans="2:10" x14ac:dyDescent="0.25">
      <c r="B17" s="61">
        <v>14</v>
      </c>
      <c r="C17" s="131"/>
      <c r="D17" s="63" t="s">
        <v>126</v>
      </c>
      <c r="E17" s="64" t="s">
        <v>127</v>
      </c>
      <c r="F17" s="65" t="s">
        <v>157</v>
      </c>
      <c r="G17" s="66" t="s">
        <v>186</v>
      </c>
      <c r="H17" s="77" t="s">
        <v>158</v>
      </c>
      <c r="I17" s="77" t="s">
        <v>142</v>
      </c>
      <c r="J17" s="77" t="s">
        <v>133</v>
      </c>
    </row>
    <row r="18" spans="2:10" x14ac:dyDescent="0.25">
      <c r="B18" s="61">
        <v>15</v>
      </c>
      <c r="C18" s="131"/>
      <c r="D18" s="63" t="s">
        <v>126</v>
      </c>
      <c r="E18" s="64" t="s">
        <v>127</v>
      </c>
      <c r="F18" s="65" t="s">
        <v>159</v>
      </c>
      <c r="G18" s="66" t="s">
        <v>186</v>
      </c>
      <c r="H18" s="77" t="s">
        <v>141</v>
      </c>
      <c r="I18" s="77" t="s">
        <v>130</v>
      </c>
      <c r="J18" s="77" t="s">
        <v>133</v>
      </c>
    </row>
    <row r="19" spans="2:10" x14ac:dyDescent="0.25">
      <c r="B19" s="61">
        <v>16</v>
      </c>
      <c r="C19" s="131"/>
      <c r="D19" s="63" t="s">
        <v>126</v>
      </c>
      <c r="E19" s="64" t="s">
        <v>127</v>
      </c>
      <c r="F19" s="65" t="s">
        <v>160</v>
      </c>
      <c r="G19" s="66" t="s">
        <v>186</v>
      </c>
      <c r="H19" s="77" t="s">
        <v>147</v>
      </c>
      <c r="I19" s="77" t="s">
        <v>161</v>
      </c>
      <c r="J19" s="77" t="s">
        <v>142</v>
      </c>
    </row>
    <row r="20" spans="2:10" x14ac:dyDescent="0.25">
      <c r="B20" s="61">
        <v>17</v>
      </c>
      <c r="C20" s="131"/>
      <c r="D20" s="63" t="s">
        <v>126</v>
      </c>
      <c r="E20" s="64" t="s">
        <v>127</v>
      </c>
      <c r="F20" s="81" t="s">
        <v>162</v>
      </c>
      <c r="G20" s="64" t="s">
        <v>163</v>
      </c>
      <c r="H20" s="67">
        <v>23</v>
      </c>
      <c r="I20" s="67">
        <v>10</v>
      </c>
      <c r="J20" s="67">
        <v>13</v>
      </c>
    </row>
    <row r="21" spans="2:10" x14ac:dyDescent="0.25">
      <c r="B21" s="61">
        <v>18</v>
      </c>
      <c r="C21" s="131"/>
      <c r="D21" s="63" t="s">
        <v>126</v>
      </c>
      <c r="E21" s="64" t="s">
        <v>127</v>
      </c>
      <c r="F21" s="81" t="s">
        <v>164</v>
      </c>
      <c r="G21" s="64" t="s">
        <v>163</v>
      </c>
      <c r="H21" s="69">
        <v>23</v>
      </c>
      <c r="I21" s="69">
        <v>9</v>
      </c>
      <c r="J21" s="69">
        <v>14</v>
      </c>
    </row>
    <row r="22" spans="2:10" x14ac:dyDescent="0.25">
      <c r="B22" s="61">
        <v>19</v>
      </c>
      <c r="C22" s="131"/>
      <c r="D22" s="63" t="s">
        <v>126</v>
      </c>
      <c r="E22" s="64" t="s">
        <v>127</v>
      </c>
      <c r="F22" s="81" t="s">
        <v>165</v>
      </c>
      <c r="G22" s="64" t="s">
        <v>163</v>
      </c>
      <c r="H22" s="69">
        <v>23</v>
      </c>
      <c r="I22" s="69">
        <v>9</v>
      </c>
      <c r="J22" s="69">
        <v>14</v>
      </c>
    </row>
    <row r="23" spans="2:10" x14ac:dyDescent="0.25">
      <c r="B23" s="61">
        <v>20</v>
      </c>
      <c r="C23" s="131"/>
      <c r="D23" s="63" t="s">
        <v>126</v>
      </c>
      <c r="E23" s="64" t="s">
        <v>127</v>
      </c>
      <c r="F23" s="81" t="s">
        <v>166</v>
      </c>
      <c r="G23" s="64" t="s">
        <v>163</v>
      </c>
      <c r="H23" s="69">
        <v>19</v>
      </c>
      <c r="I23" s="69">
        <v>7</v>
      </c>
      <c r="J23" s="69">
        <v>12</v>
      </c>
    </row>
    <row r="24" spans="2:10" x14ac:dyDescent="0.25">
      <c r="B24" s="61">
        <v>21</v>
      </c>
      <c r="C24" s="131"/>
      <c r="D24" s="63" t="s">
        <v>126</v>
      </c>
      <c r="E24" s="64" t="s">
        <v>127</v>
      </c>
      <c r="F24" s="81" t="s">
        <v>167</v>
      </c>
      <c r="G24" s="64" t="s">
        <v>163</v>
      </c>
      <c r="H24" s="69">
        <v>27</v>
      </c>
      <c r="I24" s="69">
        <v>12</v>
      </c>
      <c r="J24" s="69">
        <v>15</v>
      </c>
    </row>
    <row r="25" spans="2:10" x14ac:dyDescent="0.25">
      <c r="B25" s="61">
        <v>22</v>
      </c>
      <c r="C25" s="131"/>
      <c r="D25" s="63" t="s">
        <v>126</v>
      </c>
      <c r="E25" s="64" t="s">
        <v>127</v>
      </c>
      <c r="F25" s="81" t="s">
        <v>168</v>
      </c>
      <c r="G25" s="64" t="s">
        <v>163</v>
      </c>
      <c r="H25" s="69">
        <v>16</v>
      </c>
      <c r="I25" s="69">
        <v>4</v>
      </c>
      <c r="J25" s="69">
        <v>12</v>
      </c>
    </row>
    <row r="26" spans="2:10" x14ac:dyDescent="0.25">
      <c r="B26" s="61">
        <v>23</v>
      </c>
      <c r="C26" s="131"/>
      <c r="D26" s="63" t="s">
        <v>126</v>
      </c>
      <c r="E26" s="64" t="s">
        <v>127</v>
      </c>
      <c r="F26" s="81" t="s">
        <v>169</v>
      </c>
      <c r="G26" s="64" t="s">
        <v>163</v>
      </c>
      <c r="H26" s="69">
        <v>22</v>
      </c>
      <c r="I26" s="69">
        <v>8</v>
      </c>
      <c r="J26" s="69">
        <v>14</v>
      </c>
    </row>
    <row r="27" spans="2:10" x14ac:dyDescent="0.25">
      <c r="B27" s="61">
        <v>24</v>
      </c>
      <c r="C27" s="131"/>
      <c r="D27" s="63" t="s">
        <v>126</v>
      </c>
      <c r="E27" s="64" t="s">
        <v>127</v>
      </c>
      <c r="F27" s="81" t="s">
        <v>170</v>
      </c>
      <c r="G27" s="64" t="s">
        <v>163</v>
      </c>
      <c r="H27" s="69">
        <v>16</v>
      </c>
      <c r="I27" s="69">
        <v>7</v>
      </c>
      <c r="J27" s="69">
        <v>9</v>
      </c>
    </row>
    <row r="28" spans="2:10" x14ac:dyDescent="0.25">
      <c r="B28" s="61">
        <v>25</v>
      </c>
      <c r="C28" s="131"/>
      <c r="D28" s="63" t="s">
        <v>126</v>
      </c>
      <c r="E28" s="64" t="s">
        <v>127</v>
      </c>
      <c r="F28" s="81" t="s">
        <v>171</v>
      </c>
      <c r="G28" s="64" t="s">
        <v>163</v>
      </c>
      <c r="H28" s="69">
        <v>22</v>
      </c>
      <c r="I28" s="69">
        <v>11</v>
      </c>
      <c r="J28" s="69">
        <v>11</v>
      </c>
    </row>
    <row r="29" spans="2:10" x14ac:dyDescent="0.25">
      <c r="B29" s="61">
        <v>26</v>
      </c>
      <c r="C29" s="131"/>
      <c r="D29" s="63" t="s">
        <v>126</v>
      </c>
      <c r="E29" s="64" t="s">
        <v>127</v>
      </c>
      <c r="F29" s="82" t="s">
        <v>172</v>
      </c>
      <c r="G29" s="64" t="s">
        <v>163</v>
      </c>
      <c r="H29" s="69">
        <v>22</v>
      </c>
      <c r="I29" s="69">
        <v>10</v>
      </c>
      <c r="J29" s="69">
        <v>12</v>
      </c>
    </row>
    <row r="30" spans="2:10" x14ac:dyDescent="0.25">
      <c r="B30" s="61">
        <v>27</v>
      </c>
      <c r="C30" s="131"/>
      <c r="D30" s="63" t="s">
        <v>126</v>
      </c>
      <c r="E30" s="64" t="s">
        <v>127</v>
      </c>
      <c r="F30" s="81" t="s">
        <v>173</v>
      </c>
      <c r="G30" s="64" t="s">
        <v>163</v>
      </c>
      <c r="H30" s="69">
        <v>21</v>
      </c>
      <c r="I30" s="69">
        <v>8</v>
      </c>
      <c r="J30" s="69">
        <v>13</v>
      </c>
    </row>
    <row r="31" spans="2:10" x14ac:dyDescent="0.25">
      <c r="B31" s="61">
        <v>28</v>
      </c>
      <c r="C31" s="131"/>
      <c r="D31" s="63" t="s">
        <v>126</v>
      </c>
      <c r="E31" s="64" t="s">
        <v>127</v>
      </c>
      <c r="F31" s="81" t="s">
        <v>174</v>
      </c>
      <c r="G31" s="64" t="s">
        <v>163</v>
      </c>
      <c r="H31" s="69">
        <v>23</v>
      </c>
      <c r="I31" s="69">
        <v>9</v>
      </c>
      <c r="J31" s="69">
        <v>14</v>
      </c>
    </row>
    <row r="32" spans="2:10" x14ac:dyDescent="0.25">
      <c r="B32" s="61">
        <v>29</v>
      </c>
      <c r="C32" s="131"/>
      <c r="D32" s="63" t="s">
        <v>126</v>
      </c>
      <c r="E32" s="64" t="s">
        <v>127</v>
      </c>
      <c r="F32" s="81" t="s">
        <v>175</v>
      </c>
      <c r="G32" s="64" t="s">
        <v>163</v>
      </c>
      <c r="H32" s="69">
        <v>19</v>
      </c>
      <c r="I32" s="69">
        <v>8</v>
      </c>
      <c r="J32" s="69">
        <v>11</v>
      </c>
    </row>
    <row r="33" spans="2:10" x14ac:dyDescent="0.25">
      <c r="B33" s="61">
        <v>30</v>
      </c>
      <c r="C33" s="131"/>
      <c r="D33" s="63" t="s">
        <v>126</v>
      </c>
      <c r="E33" s="64" t="s">
        <v>127</v>
      </c>
      <c r="F33" s="81" t="s">
        <v>176</v>
      </c>
      <c r="G33" s="64" t="s">
        <v>163</v>
      </c>
      <c r="H33" s="69">
        <v>20</v>
      </c>
      <c r="I33" s="69">
        <v>9</v>
      </c>
      <c r="J33" s="69">
        <v>11</v>
      </c>
    </row>
    <row r="34" spans="2:10" x14ac:dyDescent="0.25">
      <c r="B34" s="61">
        <v>31</v>
      </c>
      <c r="C34" s="131"/>
      <c r="D34" s="63" t="s">
        <v>126</v>
      </c>
      <c r="E34" s="64" t="s">
        <v>127</v>
      </c>
      <c r="F34" s="81" t="s">
        <v>177</v>
      </c>
      <c r="G34" s="64" t="s">
        <v>163</v>
      </c>
      <c r="H34" s="69">
        <v>19</v>
      </c>
      <c r="I34" s="69">
        <v>7</v>
      </c>
      <c r="J34" s="69">
        <v>12</v>
      </c>
    </row>
    <row r="35" spans="2:10" x14ac:dyDescent="0.25">
      <c r="B35" s="61">
        <v>32</v>
      </c>
      <c r="C35" s="131"/>
      <c r="D35" s="63" t="s">
        <v>126</v>
      </c>
      <c r="E35" s="64" t="s">
        <v>127</v>
      </c>
      <c r="F35" s="81" t="s">
        <v>178</v>
      </c>
      <c r="G35" s="64" t="s">
        <v>163</v>
      </c>
      <c r="H35" s="69">
        <v>19</v>
      </c>
      <c r="I35" s="69">
        <v>6</v>
      </c>
      <c r="J35" s="69">
        <v>13</v>
      </c>
    </row>
    <row r="36" spans="2:10" x14ac:dyDescent="0.25">
      <c r="B36" s="61">
        <v>33</v>
      </c>
      <c r="C36" s="131"/>
      <c r="D36" s="63" t="s">
        <v>126</v>
      </c>
      <c r="E36" s="64" t="s">
        <v>127</v>
      </c>
      <c r="F36" s="81" t="s">
        <v>179</v>
      </c>
      <c r="G36" s="64" t="s">
        <v>163</v>
      </c>
      <c r="H36" s="69">
        <v>13</v>
      </c>
      <c r="I36" s="69">
        <v>5</v>
      </c>
      <c r="J36" s="69">
        <v>8</v>
      </c>
    </row>
    <row r="37" spans="2:10" x14ac:dyDescent="0.25">
      <c r="B37" s="61">
        <v>34</v>
      </c>
      <c r="C37" s="131"/>
      <c r="D37" s="63" t="s">
        <v>126</v>
      </c>
      <c r="E37" s="64" t="s">
        <v>127</v>
      </c>
      <c r="F37" s="81" t="s">
        <v>180</v>
      </c>
      <c r="G37" s="64" t="s">
        <v>163</v>
      </c>
      <c r="H37" s="69">
        <v>22</v>
      </c>
      <c r="I37" s="69">
        <v>8</v>
      </c>
      <c r="J37" s="69">
        <v>14</v>
      </c>
    </row>
    <row r="38" spans="2:10" x14ac:dyDescent="0.25">
      <c r="B38" s="61">
        <v>35</v>
      </c>
      <c r="C38" s="131"/>
      <c r="D38" s="63" t="s">
        <v>126</v>
      </c>
      <c r="E38" s="64" t="s">
        <v>127</v>
      </c>
      <c r="F38" s="81" t="s">
        <v>181</v>
      </c>
      <c r="G38" s="64" t="s">
        <v>163</v>
      </c>
      <c r="H38" s="69">
        <v>18</v>
      </c>
      <c r="I38" s="69">
        <v>6</v>
      </c>
      <c r="J38" s="69">
        <v>12</v>
      </c>
    </row>
    <row r="39" spans="2:10" x14ac:dyDescent="0.25">
      <c r="B39" s="61">
        <v>36</v>
      </c>
      <c r="C39" s="131"/>
      <c r="D39" s="63" t="s">
        <v>126</v>
      </c>
      <c r="E39" s="64" t="s">
        <v>127</v>
      </c>
      <c r="F39" s="81" t="s">
        <v>182</v>
      </c>
      <c r="G39" s="64" t="s">
        <v>163</v>
      </c>
      <c r="H39" s="69">
        <v>27</v>
      </c>
      <c r="I39" s="69">
        <v>12</v>
      </c>
      <c r="J39" s="69">
        <v>15</v>
      </c>
    </row>
    <row r="40" spans="2:10" x14ac:dyDescent="0.25">
      <c r="B40" s="61">
        <v>37</v>
      </c>
      <c r="C40" s="131"/>
      <c r="D40" s="63" t="s">
        <v>126</v>
      </c>
      <c r="E40" s="64" t="s">
        <v>127</v>
      </c>
      <c r="F40" s="81" t="s">
        <v>183</v>
      </c>
      <c r="G40" s="64" t="s">
        <v>163</v>
      </c>
      <c r="H40" s="69">
        <v>25</v>
      </c>
      <c r="I40" s="69">
        <v>13</v>
      </c>
      <c r="J40" s="69">
        <v>12</v>
      </c>
    </row>
    <row r="41" spans="2:10" x14ac:dyDescent="0.25">
      <c r="B41" s="61">
        <v>38</v>
      </c>
      <c r="C41" s="131"/>
      <c r="D41" s="63" t="s">
        <v>126</v>
      </c>
      <c r="E41" s="64" t="s">
        <v>127</v>
      </c>
      <c r="F41" s="81" t="s">
        <v>184</v>
      </c>
      <c r="G41" s="64" t="s">
        <v>163</v>
      </c>
      <c r="H41" s="69">
        <v>12</v>
      </c>
      <c r="I41" s="69">
        <v>5</v>
      </c>
      <c r="J41" s="69">
        <v>7</v>
      </c>
    </row>
    <row r="42" spans="2:10" x14ac:dyDescent="0.25">
      <c r="B42" s="61">
        <v>39</v>
      </c>
      <c r="C42" s="131"/>
      <c r="D42" s="63" t="s">
        <v>126</v>
      </c>
      <c r="E42" s="64" t="s">
        <v>127</v>
      </c>
      <c r="F42" s="85" t="s">
        <v>185</v>
      </c>
      <c r="G42" s="64" t="s">
        <v>163</v>
      </c>
      <c r="H42" s="69">
        <v>20</v>
      </c>
      <c r="I42" s="69">
        <v>6</v>
      </c>
      <c r="J42" s="69">
        <v>14</v>
      </c>
    </row>
    <row r="43" spans="2:10" x14ac:dyDescent="0.25">
      <c r="B43" s="61">
        <v>40</v>
      </c>
      <c r="C43" s="131"/>
      <c r="D43" s="63" t="s">
        <v>126</v>
      </c>
      <c r="E43" s="83" t="s">
        <v>127</v>
      </c>
      <c r="F43" s="81" t="s">
        <v>187</v>
      </c>
      <c r="G43" s="84" t="s">
        <v>163</v>
      </c>
      <c r="H43" s="67">
        <v>16</v>
      </c>
      <c r="I43" s="67">
        <v>12</v>
      </c>
      <c r="J43" s="67">
        <v>4</v>
      </c>
    </row>
    <row r="44" spans="2:10" x14ac:dyDescent="0.25">
      <c r="B44" s="61">
        <v>41</v>
      </c>
      <c r="C44" s="131"/>
      <c r="D44" s="63" t="s">
        <v>126</v>
      </c>
      <c r="E44" s="83" t="s">
        <v>127</v>
      </c>
      <c r="F44" s="81" t="s">
        <v>188</v>
      </c>
      <c r="G44" s="84" t="s">
        <v>163</v>
      </c>
      <c r="H44" s="69">
        <v>19</v>
      </c>
      <c r="I44" s="69">
        <v>10</v>
      </c>
      <c r="J44" s="69">
        <v>9</v>
      </c>
    </row>
    <row r="45" spans="2:10" x14ac:dyDescent="0.25">
      <c r="B45" s="61">
        <v>42</v>
      </c>
      <c r="C45" s="131"/>
      <c r="D45" s="63" t="s">
        <v>126</v>
      </c>
      <c r="E45" s="83" t="s">
        <v>127</v>
      </c>
      <c r="F45" s="81" t="s">
        <v>189</v>
      </c>
      <c r="G45" s="84" t="s">
        <v>163</v>
      </c>
      <c r="H45" s="69">
        <v>23</v>
      </c>
      <c r="I45" s="69">
        <v>11</v>
      </c>
      <c r="J45" s="69">
        <v>12</v>
      </c>
    </row>
    <row r="46" spans="2:10" x14ac:dyDescent="0.25">
      <c r="B46" s="61">
        <v>43</v>
      </c>
      <c r="C46" s="131"/>
      <c r="D46" s="63" t="s">
        <v>126</v>
      </c>
      <c r="E46" s="83" t="s">
        <v>127</v>
      </c>
      <c r="F46" s="81" t="s">
        <v>190</v>
      </c>
      <c r="G46" s="84" t="s">
        <v>163</v>
      </c>
      <c r="H46" s="69">
        <v>18</v>
      </c>
      <c r="I46" s="69">
        <v>12</v>
      </c>
      <c r="J46" s="69">
        <v>6</v>
      </c>
    </row>
    <row r="47" spans="2:10" x14ac:dyDescent="0.25">
      <c r="B47" s="61">
        <v>44</v>
      </c>
      <c r="C47" s="131"/>
      <c r="D47" s="63" t="s">
        <v>126</v>
      </c>
      <c r="E47" s="83" t="s">
        <v>127</v>
      </c>
      <c r="F47" s="81" t="s">
        <v>191</v>
      </c>
      <c r="G47" s="84" t="s">
        <v>163</v>
      </c>
      <c r="H47" s="69">
        <v>21</v>
      </c>
      <c r="I47" s="69">
        <v>11</v>
      </c>
      <c r="J47" s="69">
        <v>10</v>
      </c>
    </row>
    <row r="48" spans="2:10" x14ac:dyDescent="0.25">
      <c r="B48" s="61">
        <v>45</v>
      </c>
      <c r="C48" s="131"/>
      <c r="D48" s="63" t="s">
        <v>126</v>
      </c>
      <c r="E48" s="83" t="s">
        <v>127</v>
      </c>
      <c r="F48" s="81" t="s">
        <v>192</v>
      </c>
      <c r="G48" s="84" t="s">
        <v>163</v>
      </c>
      <c r="H48" s="69">
        <v>19</v>
      </c>
      <c r="I48" s="69">
        <v>12</v>
      </c>
      <c r="J48" s="69">
        <v>7</v>
      </c>
    </row>
    <row r="49" spans="2:10" x14ac:dyDescent="0.25">
      <c r="B49" s="61">
        <v>46</v>
      </c>
      <c r="C49" s="131"/>
      <c r="D49" s="63" t="s">
        <v>126</v>
      </c>
      <c r="E49" s="83" t="s">
        <v>127</v>
      </c>
      <c r="F49" s="81" t="s">
        <v>193</v>
      </c>
      <c r="G49" s="84" t="s">
        <v>163</v>
      </c>
      <c r="H49" s="69">
        <v>22</v>
      </c>
      <c r="I49" s="69">
        <v>10</v>
      </c>
      <c r="J49" s="69">
        <v>12</v>
      </c>
    </row>
    <row r="50" spans="2:10" x14ac:dyDescent="0.25">
      <c r="B50" s="61">
        <v>47</v>
      </c>
      <c r="C50" s="131"/>
      <c r="D50" s="63" t="s">
        <v>126</v>
      </c>
      <c r="E50" s="83" t="s">
        <v>127</v>
      </c>
      <c r="F50" s="81" t="s">
        <v>194</v>
      </c>
      <c r="G50" s="84" t="s">
        <v>163</v>
      </c>
      <c r="H50" s="69">
        <v>14</v>
      </c>
      <c r="I50" s="69">
        <v>10</v>
      </c>
      <c r="J50" s="69">
        <v>4</v>
      </c>
    </row>
    <row r="51" spans="2:10" x14ac:dyDescent="0.25">
      <c r="B51" s="61">
        <v>48</v>
      </c>
      <c r="C51" s="131"/>
      <c r="D51" s="63" t="s">
        <v>126</v>
      </c>
      <c r="E51" s="83" t="s">
        <v>127</v>
      </c>
      <c r="F51" s="81" t="s">
        <v>195</v>
      </c>
      <c r="G51" s="84" t="s">
        <v>163</v>
      </c>
      <c r="H51" s="69">
        <v>23</v>
      </c>
      <c r="I51" s="69">
        <v>11</v>
      </c>
      <c r="J51" s="69">
        <v>12</v>
      </c>
    </row>
    <row r="52" spans="2:10" x14ac:dyDescent="0.25">
      <c r="B52" s="61">
        <v>49</v>
      </c>
      <c r="C52" s="131"/>
      <c r="D52" s="63" t="s">
        <v>126</v>
      </c>
      <c r="E52" s="83" t="s">
        <v>127</v>
      </c>
      <c r="F52" s="81" t="s">
        <v>196</v>
      </c>
      <c r="G52" s="84" t="s">
        <v>163</v>
      </c>
      <c r="H52" s="69">
        <v>23</v>
      </c>
      <c r="I52" s="69">
        <v>12</v>
      </c>
      <c r="J52" s="69">
        <v>11</v>
      </c>
    </row>
    <row r="53" spans="2:10" x14ac:dyDescent="0.25">
      <c r="B53" s="61">
        <v>50</v>
      </c>
      <c r="C53" s="131"/>
      <c r="D53" s="63" t="s">
        <v>126</v>
      </c>
      <c r="E53" s="83" t="s">
        <v>127</v>
      </c>
      <c r="F53" s="81" t="s">
        <v>197</v>
      </c>
      <c r="G53" s="84" t="s">
        <v>163</v>
      </c>
      <c r="H53" s="69">
        <v>13</v>
      </c>
      <c r="I53" s="69">
        <v>5</v>
      </c>
      <c r="J53" s="69">
        <v>8</v>
      </c>
    </row>
    <row r="54" spans="2:10" x14ac:dyDescent="0.25">
      <c r="B54" s="61">
        <v>51</v>
      </c>
      <c r="C54" s="131"/>
      <c r="D54" s="63" t="s">
        <v>126</v>
      </c>
      <c r="E54" s="83" t="s">
        <v>127</v>
      </c>
      <c r="F54" s="81" t="s">
        <v>198</v>
      </c>
      <c r="G54" s="84" t="s">
        <v>163</v>
      </c>
      <c r="H54" s="69">
        <v>20</v>
      </c>
      <c r="I54" s="69">
        <v>11</v>
      </c>
      <c r="J54" s="69">
        <v>9</v>
      </c>
    </row>
    <row r="55" spans="2:10" x14ac:dyDescent="0.25">
      <c r="B55" s="61">
        <v>52</v>
      </c>
      <c r="C55" s="131"/>
      <c r="D55" s="63" t="s">
        <v>126</v>
      </c>
      <c r="E55" s="83" t="s">
        <v>127</v>
      </c>
      <c r="F55" s="81" t="s">
        <v>199</v>
      </c>
      <c r="G55" s="84" t="s">
        <v>163</v>
      </c>
      <c r="H55" s="69">
        <v>23</v>
      </c>
      <c r="I55" s="69">
        <v>11</v>
      </c>
      <c r="J55" s="69">
        <v>12</v>
      </c>
    </row>
    <row r="56" spans="2:10" x14ac:dyDescent="0.25">
      <c r="B56" s="61">
        <v>53</v>
      </c>
      <c r="C56" s="131"/>
      <c r="D56" s="63" t="s">
        <v>126</v>
      </c>
      <c r="E56" s="83" t="s">
        <v>127</v>
      </c>
      <c r="F56" s="81" t="s">
        <v>200</v>
      </c>
      <c r="G56" s="84" t="s">
        <v>163</v>
      </c>
      <c r="H56" s="69">
        <v>23</v>
      </c>
      <c r="I56" s="69">
        <v>10</v>
      </c>
      <c r="J56" s="69">
        <v>13</v>
      </c>
    </row>
    <row r="57" spans="2:10" x14ac:dyDescent="0.25">
      <c r="B57" s="61">
        <v>54</v>
      </c>
      <c r="C57" s="131"/>
      <c r="D57" s="63" t="s">
        <v>126</v>
      </c>
      <c r="E57" s="83" t="s">
        <v>127</v>
      </c>
      <c r="F57" s="81" t="s">
        <v>201</v>
      </c>
      <c r="G57" s="84" t="s">
        <v>163</v>
      </c>
      <c r="H57" s="69">
        <v>18</v>
      </c>
      <c r="I57" s="69">
        <v>11</v>
      </c>
      <c r="J57" s="69">
        <v>7</v>
      </c>
    </row>
    <row r="58" spans="2:10" x14ac:dyDescent="0.25">
      <c r="B58" s="61">
        <v>55</v>
      </c>
      <c r="C58" s="131"/>
      <c r="D58" s="63" t="s">
        <v>126</v>
      </c>
      <c r="E58" s="83" t="s">
        <v>127</v>
      </c>
      <c r="F58" s="81" t="s">
        <v>202</v>
      </c>
      <c r="G58" s="84" t="s">
        <v>163</v>
      </c>
      <c r="H58" s="69">
        <v>24</v>
      </c>
      <c r="I58" s="69">
        <v>13</v>
      </c>
      <c r="J58" s="69">
        <v>11</v>
      </c>
    </row>
    <row r="59" spans="2:10" x14ac:dyDescent="0.25">
      <c r="B59" s="61">
        <v>56</v>
      </c>
      <c r="C59" s="131"/>
      <c r="D59" s="63" t="s">
        <v>126</v>
      </c>
      <c r="E59" s="83" t="s">
        <v>127</v>
      </c>
      <c r="F59" s="81" t="s">
        <v>203</v>
      </c>
      <c r="G59" s="84" t="s">
        <v>163</v>
      </c>
      <c r="H59" s="69">
        <v>21</v>
      </c>
      <c r="I59" s="69">
        <v>10</v>
      </c>
      <c r="J59" s="69">
        <v>11</v>
      </c>
    </row>
    <row r="60" spans="2:10" x14ac:dyDescent="0.25">
      <c r="B60" s="61">
        <v>57</v>
      </c>
      <c r="C60" s="131"/>
      <c r="D60" s="63" t="s">
        <v>126</v>
      </c>
      <c r="E60" s="83" t="s">
        <v>127</v>
      </c>
      <c r="F60" s="81" t="s">
        <v>204</v>
      </c>
      <c r="G60" s="84" t="s">
        <v>163</v>
      </c>
      <c r="H60" s="69">
        <v>18</v>
      </c>
      <c r="I60" s="69">
        <v>11</v>
      </c>
      <c r="J60" s="69">
        <v>7</v>
      </c>
    </row>
    <row r="61" spans="2:10" x14ac:dyDescent="0.25">
      <c r="B61" s="61">
        <v>58</v>
      </c>
      <c r="C61" s="131"/>
      <c r="D61" s="63" t="s">
        <v>126</v>
      </c>
      <c r="E61" s="83" t="s">
        <v>127</v>
      </c>
      <c r="F61" s="81" t="s">
        <v>205</v>
      </c>
      <c r="G61" s="84" t="s">
        <v>163</v>
      </c>
      <c r="H61" s="69">
        <v>20</v>
      </c>
      <c r="I61" s="69">
        <v>11</v>
      </c>
      <c r="J61" s="69">
        <v>9</v>
      </c>
    </row>
    <row r="62" spans="2:10" x14ac:dyDescent="0.25">
      <c r="B62" s="61">
        <v>59</v>
      </c>
      <c r="C62" s="131"/>
      <c r="D62" s="63" t="s">
        <v>126</v>
      </c>
      <c r="E62" s="83" t="s">
        <v>127</v>
      </c>
      <c r="F62" s="81" t="s">
        <v>206</v>
      </c>
      <c r="G62" s="84" t="s">
        <v>163</v>
      </c>
      <c r="H62" s="69">
        <v>16</v>
      </c>
      <c r="I62" s="69">
        <v>10</v>
      </c>
      <c r="J62" s="69">
        <v>6</v>
      </c>
    </row>
    <row r="63" spans="2:10" x14ac:dyDescent="0.25">
      <c r="B63" s="61">
        <v>60</v>
      </c>
      <c r="C63" s="131"/>
      <c r="D63" s="63" t="s">
        <v>126</v>
      </c>
      <c r="E63" s="83" t="s">
        <v>127</v>
      </c>
      <c r="F63" s="81" t="s">
        <v>207</v>
      </c>
      <c r="G63" s="84" t="s">
        <v>163</v>
      </c>
      <c r="H63" s="69">
        <v>18</v>
      </c>
      <c r="I63" s="69">
        <v>10</v>
      </c>
      <c r="J63" s="69">
        <v>8</v>
      </c>
    </row>
    <row r="64" spans="2:10" x14ac:dyDescent="0.25">
      <c r="B64" s="61">
        <v>61</v>
      </c>
      <c r="C64" s="131"/>
      <c r="D64" s="63" t="s">
        <v>126</v>
      </c>
      <c r="E64" s="83" t="s">
        <v>127</v>
      </c>
      <c r="F64" s="81" t="s">
        <v>208</v>
      </c>
      <c r="G64" s="84" t="s">
        <v>163</v>
      </c>
      <c r="H64" s="69">
        <v>12</v>
      </c>
      <c r="I64" s="69">
        <v>8</v>
      </c>
      <c r="J64" s="69">
        <v>4</v>
      </c>
    </row>
    <row r="65" spans="2:10" x14ac:dyDescent="0.25">
      <c r="B65" s="61">
        <v>62</v>
      </c>
      <c r="C65" s="131"/>
      <c r="D65" s="63" t="s">
        <v>126</v>
      </c>
      <c r="E65" s="83" t="s">
        <v>127</v>
      </c>
      <c r="F65" s="81" t="s">
        <v>209</v>
      </c>
      <c r="G65" s="84" t="s">
        <v>163</v>
      </c>
      <c r="H65" s="69">
        <v>20</v>
      </c>
      <c r="I65" s="69">
        <v>10</v>
      </c>
      <c r="J65" s="69">
        <v>10</v>
      </c>
    </row>
    <row r="66" spans="2:10" x14ac:dyDescent="0.25">
      <c r="B66" s="61">
        <v>63</v>
      </c>
      <c r="C66" s="131"/>
      <c r="D66" s="63" t="s">
        <v>126</v>
      </c>
      <c r="E66" s="83" t="s">
        <v>127</v>
      </c>
      <c r="F66" s="81" t="s">
        <v>210</v>
      </c>
      <c r="G66" s="84" t="s">
        <v>163</v>
      </c>
      <c r="H66" s="69">
        <v>24</v>
      </c>
      <c r="I66" s="69">
        <v>11</v>
      </c>
      <c r="J66" s="69">
        <v>13</v>
      </c>
    </row>
    <row r="67" spans="2:10" x14ac:dyDescent="0.25">
      <c r="B67" s="61">
        <v>64</v>
      </c>
      <c r="C67" s="131"/>
      <c r="D67" s="63" t="s">
        <v>126</v>
      </c>
      <c r="E67" s="83" t="s">
        <v>127</v>
      </c>
      <c r="F67" s="81" t="s">
        <v>211</v>
      </c>
      <c r="G67" s="84" t="s">
        <v>163</v>
      </c>
      <c r="H67" s="69">
        <v>14</v>
      </c>
      <c r="I67" s="69">
        <v>8</v>
      </c>
      <c r="J67" s="69">
        <v>6</v>
      </c>
    </row>
    <row r="68" spans="2:10" x14ac:dyDescent="0.25">
      <c r="B68" s="61">
        <v>65</v>
      </c>
      <c r="C68" s="131"/>
      <c r="D68" s="63" t="s">
        <v>126</v>
      </c>
      <c r="E68" s="83" t="s">
        <v>127</v>
      </c>
      <c r="F68" s="81" t="s">
        <v>212</v>
      </c>
      <c r="G68" s="84" t="s">
        <v>163</v>
      </c>
      <c r="H68" s="69">
        <v>11</v>
      </c>
      <c r="I68" s="69">
        <v>7</v>
      </c>
      <c r="J68" s="69">
        <v>4</v>
      </c>
    </row>
    <row r="69" spans="2:10" x14ac:dyDescent="0.25">
      <c r="B69" s="61">
        <v>66</v>
      </c>
      <c r="C69" s="131"/>
      <c r="D69" s="63" t="s">
        <v>126</v>
      </c>
      <c r="E69" s="83" t="s">
        <v>127</v>
      </c>
      <c r="F69" s="82" t="s">
        <v>213</v>
      </c>
      <c r="G69" s="84" t="s">
        <v>163</v>
      </c>
      <c r="H69" s="67">
        <v>19</v>
      </c>
      <c r="I69" s="67">
        <v>7</v>
      </c>
      <c r="J69" s="67">
        <v>12</v>
      </c>
    </row>
    <row r="70" spans="2:10" x14ac:dyDescent="0.25">
      <c r="B70" s="61">
        <v>67</v>
      </c>
      <c r="C70" s="131"/>
      <c r="D70" s="63" t="s">
        <v>126</v>
      </c>
      <c r="E70" s="83" t="s">
        <v>127</v>
      </c>
      <c r="F70" s="82" t="s">
        <v>214</v>
      </c>
      <c r="G70" s="84" t="s">
        <v>163</v>
      </c>
      <c r="H70" s="67">
        <v>12</v>
      </c>
      <c r="I70" s="67">
        <v>6</v>
      </c>
      <c r="J70" s="67">
        <v>6</v>
      </c>
    </row>
    <row r="71" spans="2:10" x14ac:dyDescent="0.25">
      <c r="B71" s="61">
        <v>68</v>
      </c>
      <c r="C71" s="131"/>
      <c r="D71" s="63" t="s">
        <v>126</v>
      </c>
      <c r="E71" s="83" t="s">
        <v>127</v>
      </c>
      <c r="F71" s="82" t="s">
        <v>215</v>
      </c>
      <c r="G71" s="84" t="s">
        <v>163</v>
      </c>
      <c r="H71" s="67">
        <v>14</v>
      </c>
      <c r="I71" s="67">
        <v>5</v>
      </c>
      <c r="J71" s="67">
        <v>9</v>
      </c>
    </row>
    <row r="72" spans="2:10" x14ac:dyDescent="0.25">
      <c r="B72" s="61">
        <v>69</v>
      </c>
      <c r="C72" s="131"/>
      <c r="D72" s="63" t="s">
        <v>126</v>
      </c>
      <c r="E72" s="83" t="s">
        <v>127</v>
      </c>
      <c r="F72" s="82" t="s">
        <v>216</v>
      </c>
      <c r="G72" s="84" t="s">
        <v>163</v>
      </c>
      <c r="H72" s="67">
        <v>16</v>
      </c>
      <c r="I72" s="67">
        <v>7</v>
      </c>
      <c r="J72" s="67">
        <v>9</v>
      </c>
    </row>
    <row r="73" spans="2:10" x14ac:dyDescent="0.25">
      <c r="B73" s="61">
        <v>70</v>
      </c>
      <c r="C73" s="131"/>
      <c r="D73" s="63" t="s">
        <v>126</v>
      </c>
      <c r="E73" s="83" t="s">
        <v>127</v>
      </c>
      <c r="F73" s="82" t="s">
        <v>217</v>
      </c>
      <c r="G73" s="84" t="s">
        <v>163</v>
      </c>
      <c r="H73" s="67">
        <v>23</v>
      </c>
      <c r="I73" s="67">
        <v>11</v>
      </c>
      <c r="J73" s="67">
        <v>12</v>
      </c>
    </row>
    <row r="74" spans="2:10" x14ac:dyDescent="0.25">
      <c r="B74" s="61">
        <v>71</v>
      </c>
      <c r="C74" s="131"/>
      <c r="D74" s="63" t="s">
        <v>126</v>
      </c>
      <c r="E74" s="83" t="s">
        <v>127</v>
      </c>
      <c r="F74" s="82" t="s">
        <v>218</v>
      </c>
      <c r="G74" s="84" t="s">
        <v>163</v>
      </c>
      <c r="H74" s="67">
        <v>13</v>
      </c>
      <c r="I74" s="67">
        <v>5</v>
      </c>
      <c r="J74" s="67">
        <v>8</v>
      </c>
    </row>
    <row r="75" spans="2:10" x14ac:dyDescent="0.25">
      <c r="B75" s="61">
        <v>72</v>
      </c>
      <c r="C75" s="131"/>
      <c r="D75" s="63" t="s">
        <v>126</v>
      </c>
      <c r="E75" s="83" t="s">
        <v>127</v>
      </c>
      <c r="F75" s="82" t="s">
        <v>219</v>
      </c>
      <c r="G75" s="84" t="s">
        <v>163</v>
      </c>
      <c r="H75" s="67">
        <v>17</v>
      </c>
      <c r="I75" s="67">
        <v>5</v>
      </c>
      <c r="J75" s="67">
        <v>12</v>
      </c>
    </row>
    <row r="76" spans="2:10" x14ac:dyDescent="0.25">
      <c r="B76" s="61">
        <v>73</v>
      </c>
      <c r="C76" s="131"/>
      <c r="D76" s="63" t="s">
        <v>126</v>
      </c>
      <c r="E76" s="83" t="s">
        <v>127</v>
      </c>
      <c r="F76" s="82" t="s">
        <v>220</v>
      </c>
      <c r="G76" s="84" t="s">
        <v>163</v>
      </c>
      <c r="H76" s="69">
        <v>24</v>
      </c>
      <c r="I76" s="69">
        <v>11</v>
      </c>
      <c r="J76" s="69">
        <v>14</v>
      </c>
    </row>
    <row r="77" spans="2:10" x14ac:dyDescent="0.25">
      <c r="B77" s="61">
        <v>74</v>
      </c>
      <c r="C77" s="131"/>
      <c r="D77" s="63" t="s">
        <v>126</v>
      </c>
      <c r="E77" s="83" t="s">
        <v>127</v>
      </c>
      <c r="F77" s="82" t="s">
        <v>221</v>
      </c>
      <c r="G77" s="84" t="s">
        <v>163</v>
      </c>
      <c r="H77" s="69">
        <v>15</v>
      </c>
      <c r="I77" s="69">
        <v>7</v>
      </c>
      <c r="J77" s="69">
        <v>8</v>
      </c>
    </row>
    <row r="78" spans="2:10" x14ac:dyDescent="0.25">
      <c r="B78" s="61">
        <v>75</v>
      </c>
      <c r="C78" s="131"/>
      <c r="D78" s="63" t="s">
        <v>126</v>
      </c>
      <c r="E78" s="83" t="s">
        <v>127</v>
      </c>
      <c r="F78" s="82" t="s">
        <v>222</v>
      </c>
      <c r="G78" s="84" t="s">
        <v>163</v>
      </c>
      <c r="H78" s="69">
        <v>14</v>
      </c>
      <c r="I78" s="69">
        <v>7</v>
      </c>
      <c r="J78" s="69">
        <v>7</v>
      </c>
    </row>
    <row r="79" spans="2:10" x14ac:dyDescent="0.25">
      <c r="B79" s="61">
        <v>76</v>
      </c>
      <c r="C79" s="131"/>
      <c r="D79" s="63" t="s">
        <v>126</v>
      </c>
      <c r="E79" s="83" t="s">
        <v>127</v>
      </c>
      <c r="F79" s="82" t="s">
        <v>223</v>
      </c>
      <c r="G79" s="84" t="s">
        <v>163</v>
      </c>
      <c r="H79" s="69">
        <v>19</v>
      </c>
      <c r="I79" s="69">
        <v>7</v>
      </c>
      <c r="J79" s="69">
        <v>12</v>
      </c>
    </row>
    <row r="80" spans="2:10" x14ac:dyDescent="0.25">
      <c r="B80" s="61">
        <v>77</v>
      </c>
      <c r="C80" s="131"/>
      <c r="D80" s="63" t="s">
        <v>126</v>
      </c>
      <c r="E80" s="83" t="s">
        <v>127</v>
      </c>
      <c r="F80" s="82" t="s">
        <v>224</v>
      </c>
      <c r="G80" s="84" t="s">
        <v>163</v>
      </c>
      <c r="H80" s="69">
        <v>10</v>
      </c>
      <c r="I80" s="69">
        <v>5</v>
      </c>
      <c r="J80" s="69">
        <v>5</v>
      </c>
    </row>
    <row r="81" spans="2:10" x14ac:dyDescent="0.25">
      <c r="B81" s="61">
        <v>78</v>
      </c>
      <c r="C81" s="131"/>
      <c r="D81" s="63" t="s">
        <v>126</v>
      </c>
      <c r="E81" s="83" t="s">
        <v>127</v>
      </c>
      <c r="F81" s="82" t="s">
        <v>225</v>
      </c>
      <c r="G81" s="84" t="s">
        <v>163</v>
      </c>
      <c r="H81" s="69">
        <v>13</v>
      </c>
      <c r="I81" s="69">
        <v>3</v>
      </c>
      <c r="J81" s="69">
        <v>10</v>
      </c>
    </row>
    <row r="82" spans="2:10" x14ac:dyDescent="0.25">
      <c r="B82" s="61">
        <v>79</v>
      </c>
      <c r="C82" s="131"/>
      <c r="D82" s="63" t="s">
        <v>126</v>
      </c>
      <c r="E82" s="83" t="s">
        <v>127</v>
      </c>
      <c r="F82" s="82" t="s">
        <v>226</v>
      </c>
      <c r="G82" s="84" t="s">
        <v>163</v>
      </c>
      <c r="H82" s="69">
        <v>8</v>
      </c>
      <c r="I82" s="69">
        <v>3</v>
      </c>
      <c r="J82" s="69">
        <v>5</v>
      </c>
    </row>
    <row r="83" spans="2:10" x14ac:dyDescent="0.25">
      <c r="B83" s="61">
        <v>80</v>
      </c>
      <c r="C83" s="131"/>
      <c r="D83" s="63" t="s">
        <v>126</v>
      </c>
      <c r="E83" s="83" t="s">
        <v>127</v>
      </c>
      <c r="F83" s="82" t="s">
        <v>227</v>
      </c>
      <c r="G83" s="84" t="s">
        <v>163</v>
      </c>
      <c r="H83" s="69">
        <v>14</v>
      </c>
      <c r="I83" s="69">
        <v>4</v>
      </c>
      <c r="J83" s="69">
        <v>10</v>
      </c>
    </row>
    <row r="84" spans="2:10" x14ac:dyDescent="0.25">
      <c r="B84" s="61">
        <v>81</v>
      </c>
      <c r="C84" s="131"/>
      <c r="D84" s="63" t="s">
        <v>126</v>
      </c>
      <c r="E84" s="83" t="s">
        <v>127</v>
      </c>
      <c r="F84" s="82" t="s">
        <v>228</v>
      </c>
      <c r="G84" s="84" t="s">
        <v>163</v>
      </c>
      <c r="H84" s="69">
        <v>22</v>
      </c>
      <c r="I84" s="69">
        <v>12</v>
      </c>
      <c r="J84" s="69">
        <v>11</v>
      </c>
    </row>
    <row r="85" spans="2:10" x14ac:dyDescent="0.25">
      <c r="B85" s="61">
        <v>82</v>
      </c>
      <c r="C85" s="131"/>
      <c r="D85" s="63" t="s">
        <v>126</v>
      </c>
      <c r="E85" s="83" t="s">
        <v>127</v>
      </c>
      <c r="F85" s="82" t="s">
        <v>229</v>
      </c>
      <c r="G85" s="84" t="s">
        <v>163</v>
      </c>
      <c r="H85" s="69">
        <v>19</v>
      </c>
      <c r="I85" s="69">
        <v>7</v>
      </c>
      <c r="J85" s="69">
        <v>12</v>
      </c>
    </row>
    <row r="86" spans="2:10" x14ac:dyDescent="0.25">
      <c r="B86" s="61">
        <v>83</v>
      </c>
      <c r="C86" s="131"/>
      <c r="D86" s="63" t="s">
        <v>126</v>
      </c>
      <c r="E86" s="83" t="s">
        <v>127</v>
      </c>
      <c r="F86" s="82" t="s">
        <v>230</v>
      </c>
      <c r="G86" s="84" t="s">
        <v>163</v>
      </c>
      <c r="H86" s="69">
        <v>12</v>
      </c>
      <c r="I86" s="69">
        <v>5</v>
      </c>
      <c r="J86" s="69">
        <v>7</v>
      </c>
    </row>
    <row r="87" spans="2:10" x14ac:dyDescent="0.25">
      <c r="B87" s="61">
        <v>84</v>
      </c>
      <c r="C87" s="131"/>
      <c r="D87" s="63" t="s">
        <v>126</v>
      </c>
      <c r="E87" s="83" t="s">
        <v>127</v>
      </c>
      <c r="F87" s="82" t="s">
        <v>231</v>
      </c>
      <c r="G87" s="84" t="s">
        <v>163</v>
      </c>
      <c r="H87" s="69">
        <v>12</v>
      </c>
      <c r="I87" s="69">
        <v>6</v>
      </c>
      <c r="J87" s="69">
        <v>6</v>
      </c>
    </row>
    <row r="88" spans="2:10" x14ac:dyDescent="0.25">
      <c r="B88" s="61">
        <v>85</v>
      </c>
      <c r="C88" s="131"/>
      <c r="D88" s="63" t="s">
        <v>126</v>
      </c>
      <c r="E88" s="83" t="s">
        <v>127</v>
      </c>
      <c r="F88" s="82" t="s">
        <v>232</v>
      </c>
      <c r="G88" s="84" t="s">
        <v>163</v>
      </c>
      <c r="H88" s="69">
        <v>12</v>
      </c>
      <c r="I88" s="69">
        <v>7</v>
      </c>
      <c r="J88" s="69">
        <v>5</v>
      </c>
    </row>
    <row r="89" spans="2:10" x14ac:dyDescent="0.25">
      <c r="B89" s="61">
        <v>86</v>
      </c>
      <c r="C89" s="131"/>
      <c r="D89" s="63" t="s">
        <v>126</v>
      </c>
      <c r="E89" s="83" t="s">
        <v>127</v>
      </c>
      <c r="F89" s="82" t="s">
        <v>233</v>
      </c>
      <c r="G89" s="84" t="s">
        <v>163</v>
      </c>
      <c r="H89" s="69">
        <v>15</v>
      </c>
      <c r="I89" s="69">
        <v>7</v>
      </c>
      <c r="J89" s="69">
        <v>8</v>
      </c>
    </row>
    <row r="90" spans="2:10" x14ac:dyDescent="0.25">
      <c r="B90" s="61">
        <v>87</v>
      </c>
      <c r="C90" s="131"/>
      <c r="D90" s="63" t="s">
        <v>126</v>
      </c>
      <c r="E90" s="83" t="s">
        <v>127</v>
      </c>
      <c r="F90" s="82" t="s">
        <v>234</v>
      </c>
      <c r="G90" s="84" t="s">
        <v>163</v>
      </c>
      <c r="H90" s="87">
        <v>23</v>
      </c>
      <c r="I90" s="67">
        <v>12</v>
      </c>
      <c r="J90" s="67">
        <v>11</v>
      </c>
    </row>
    <row r="91" spans="2:10" x14ac:dyDescent="0.25">
      <c r="B91" s="61">
        <v>88</v>
      </c>
      <c r="C91" s="131"/>
      <c r="D91" s="63" t="s">
        <v>126</v>
      </c>
      <c r="E91" s="83" t="s">
        <v>127</v>
      </c>
      <c r="F91" s="79" t="s">
        <v>235</v>
      </c>
      <c r="G91" s="84" t="s">
        <v>163</v>
      </c>
      <c r="H91" s="87">
        <v>21</v>
      </c>
      <c r="I91" s="69">
        <v>9</v>
      </c>
      <c r="J91" s="69">
        <v>12</v>
      </c>
    </row>
    <row r="92" spans="2:10" x14ac:dyDescent="0.25">
      <c r="B92" s="61">
        <v>89</v>
      </c>
      <c r="C92" s="131"/>
      <c r="D92" s="63" t="s">
        <v>126</v>
      </c>
      <c r="E92" s="83" t="s">
        <v>127</v>
      </c>
      <c r="F92" s="82" t="s">
        <v>236</v>
      </c>
      <c r="G92" s="84" t="s">
        <v>163</v>
      </c>
      <c r="H92" s="87">
        <v>20</v>
      </c>
      <c r="I92" s="69">
        <v>9</v>
      </c>
      <c r="J92" s="69">
        <v>11</v>
      </c>
    </row>
    <row r="93" spans="2:10" x14ac:dyDescent="0.25">
      <c r="B93" s="61">
        <v>90</v>
      </c>
      <c r="C93" s="131"/>
      <c r="D93" s="63" t="s">
        <v>126</v>
      </c>
      <c r="E93" s="83" t="s">
        <v>127</v>
      </c>
      <c r="F93" s="82" t="s">
        <v>237</v>
      </c>
      <c r="G93" s="84" t="s">
        <v>163</v>
      </c>
      <c r="H93" s="87">
        <v>17</v>
      </c>
      <c r="I93" s="69">
        <v>8</v>
      </c>
      <c r="J93" s="69">
        <v>9</v>
      </c>
    </row>
    <row r="94" spans="2:10" x14ac:dyDescent="0.25">
      <c r="B94" s="61">
        <v>91</v>
      </c>
      <c r="C94" s="131"/>
      <c r="D94" s="63" t="s">
        <v>126</v>
      </c>
      <c r="E94" s="83" t="s">
        <v>127</v>
      </c>
      <c r="F94" s="82" t="s">
        <v>238</v>
      </c>
      <c r="G94" s="84" t="s">
        <v>163</v>
      </c>
      <c r="H94" s="87">
        <v>17</v>
      </c>
      <c r="I94" s="69">
        <v>6</v>
      </c>
      <c r="J94" s="69">
        <v>11</v>
      </c>
    </row>
    <row r="95" spans="2:10" x14ac:dyDescent="0.25">
      <c r="B95" s="61">
        <v>92</v>
      </c>
      <c r="C95" s="131"/>
      <c r="D95" s="63" t="s">
        <v>126</v>
      </c>
      <c r="E95" s="83" t="s">
        <v>127</v>
      </c>
      <c r="F95" s="79" t="s">
        <v>239</v>
      </c>
      <c r="G95" s="84" t="s">
        <v>163</v>
      </c>
      <c r="H95" s="87">
        <v>12</v>
      </c>
      <c r="I95" s="69">
        <v>7</v>
      </c>
      <c r="J95" s="69">
        <v>5</v>
      </c>
    </row>
    <row r="96" spans="2:10" x14ac:dyDescent="0.25">
      <c r="B96" s="61">
        <v>93</v>
      </c>
      <c r="C96" s="131"/>
      <c r="D96" s="63" t="s">
        <v>126</v>
      </c>
      <c r="E96" s="83" t="s">
        <v>127</v>
      </c>
      <c r="F96" s="79" t="s">
        <v>240</v>
      </c>
      <c r="G96" s="84" t="s">
        <v>163</v>
      </c>
      <c r="H96" s="87">
        <v>21</v>
      </c>
      <c r="I96" s="69">
        <v>8</v>
      </c>
      <c r="J96" s="69">
        <v>13</v>
      </c>
    </row>
    <row r="97" spans="2:10" ht="22.5" x14ac:dyDescent="0.25">
      <c r="B97" s="61">
        <v>94</v>
      </c>
      <c r="C97" s="131"/>
      <c r="D97" s="63" t="s">
        <v>126</v>
      </c>
      <c r="E97" s="83" t="s">
        <v>127</v>
      </c>
      <c r="F97" s="82" t="s">
        <v>241</v>
      </c>
      <c r="G97" s="84" t="s">
        <v>163</v>
      </c>
      <c r="H97" s="87">
        <v>17</v>
      </c>
      <c r="I97" s="69">
        <v>7</v>
      </c>
      <c r="J97" s="69">
        <v>10</v>
      </c>
    </row>
    <row r="98" spans="2:10" x14ac:dyDescent="0.25">
      <c r="B98" s="61">
        <v>95</v>
      </c>
      <c r="C98" s="131"/>
      <c r="D98" s="63" t="s">
        <v>126</v>
      </c>
      <c r="E98" s="83" t="s">
        <v>127</v>
      </c>
      <c r="F98" s="79" t="s">
        <v>242</v>
      </c>
      <c r="G98" s="84" t="s">
        <v>163</v>
      </c>
      <c r="H98" s="87">
        <v>20</v>
      </c>
      <c r="I98" s="69">
        <v>8</v>
      </c>
      <c r="J98" s="69">
        <v>12</v>
      </c>
    </row>
    <row r="99" spans="2:10" x14ac:dyDescent="0.25">
      <c r="B99" s="61">
        <v>96</v>
      </c>
      <c r="C99" s="131"/>
      <c r="D99" s="63" t="s">
        <v>126</v>
      </c>
      <c r="E99" s="83" t="s">
        <v>127</v>
      </c>
      <c r="F99" s="86" t="s">
        <v>243</v>
      </c>
      <c r="G99" s="84" t="s">
        <v>163</v>
      </c>
      <c r="H99" s="87">
        <v>24</v>
      </c>
      <c r="I99" s="69">
        <v>12</v>
      </c>
      <c r="J99" s="69">
        <v>12</v>
      </c>
    </row>
    <row r="100" spans="2:10" x14ac:dyDescent="0.25">
      <c r="B100" s="61">
        <v>97</v>
      </c>
      <c r="C100" s="131"/>
      <c r="D100" s="63" t="s">
        <v>126</v>
      </c>
      <c r="E100" s="83" t="s">
        <v>127</v>
      </c>
      <c r="F100" s="79" t="s">
        <v>244</v>
      </c>
      <c r="G100" s="84" t="s">
        <v>163</v>
      </c>
      <c r="H100" s="87">
        <v>21</v>
      </c>
      <c r="I100" s="69">
        <v>8</v>
      </c>
      <c r="J100" s="69">
        <v>13</v>
      </c>
    </row>
    <row r="101" spans="2:10" x14ac:dyDescent="0.25">
      <c r="B101" s="61">
        <v>98</v>
      </c>
      <c r="C101" s="131"/>
      <c r="D101" s="63" t="s">
        <v>126</v>
      </c>
      <c r="E101" s="83" t="s">
        <v>127</v>
      </c>
      <c r="F101" s="79" t="s">
        <v>245</v>
      </c>
      <c r="G101" s="84" t="s">
        <v>163</v>
      </c>
      <c r="H101" s="87">
        <v>16</v>
      </c>
      <c r="I101" s="69">
        <v>5</v>
      </c>
      <c r="J101" s="69">
        <v>11</v>
      </c>
    </row>
    <row r="102" spans="2:10" x14ac:dyDescent="0.25">
      <c r="B102" s="61">
        <v>99</v>
      </c>
      <c r="C102" s="131"/>
      <c r="D102" s="63" t="s">
        <v>126</v>
      </c>
      <c r="E102" s="83" t="s">
        <v>127</v>
      </c>
      <c r="F102" s="79" t="s">
        <v>246</v>
      </c>
      <c r="G102" s="84" t="s">
        <v>163</v>
      </c>
      <c r="H102" s="87">
        <v>16</v>
      </c>
      <c r="I102" s="69">
        <v>8</v>
      </c>
      <c r="J102" s="69">
        <v>8</v>
      </c>
    </row>
    <row r="103" spans="2:10" x14ac:dyDescent="0.25">
      <c r="B103" s="61">
        <v>100</v>
      </c>
      <c r="C103" s="131"/>
      <c r="D103" s="63" t="s">
        <v>126</v>
      </c>
      <c r="E103" s="83" t="s">
        <v>127</v>
      </c>
      <c r="F103" s="79" t="s">
        <v>247</v>
      </c>
      <c r="G103" s="84" t="s">
        <v>163</v>
      </c>
      <c r="H103" s="87">
        <v>9</v>
      </c>
      <c r="I103" s="69">
        <v>4</v>
      </c>
      <c r="J103" s="69">
        <v>5</v>
      </c>
    </row>
    <row r="104" spans="2:10" x14ac:dyDescent="0.25">
      <c r="B104" s="61">
        <v>101</v>
      </c>
      <c r="C104" s="131"/>
      <c r="D104" s="63" t="s">
        <v>126</v>
      </c>
      <c r="E104" s="83" t="s">
        <v>127</v>
      </c>
      <c r="F104" s="79" t="s">
        <v>248</v>
      </c>
      <c r="G104" s="84" t="s">
        <v>163</v>
      </c>
      <c r="H104" s="87">
        <v>6</v>
      </c>
      <c r="I104" s="69">
        <v>3</v>
      </c>
      <c r="J104" s="69">
        <v>3</v>
      </c>
    </row>
    <row r="105" spans="2:10" x14ac:dyDescent="0.25">
      <c r="B105" s="61">
        <v>102</v>
      </c>
      <c r="C105" s="131"/>
      <c r="D105" s="63" t="s">
        <v>126</v>
      </c>
      <c r="E105" s="83" t="s">
        <v>127</v>
      </c>
      <c r="F105" s="82" t="s">
        <v>249</v>
      </c>
      <c r="G105" s="84" t="s">
        <v>163</v>
      </c>
      <c r="H105" s="87">
        <v>28</v>
      </c>
      <c r="I105" s="69">
        <v>14</v>
      </c>
      <c r="J105" s="69">
        <v>14</v>
      </c>
    </row>
    <row r="106" spans="2:10" x14ac:dyDescent="0.25">
      <c r="B106" s="61">
        <v>103</v>
      </c>
      <c r="C106" s="131"/>
      <c r="D106" s="63" t="s">
        <v>126</v>
      </c>
      <c r="E106" s="83" t="s">
        <v>127</v>
      </c>
      <c r="F106" s="82" t="s">
        <v>250</v>
      </c>
      <c r="G106" s="84" t="s">
        <v>163</v>
      </c>
      <c r="H106" s="87">
        <v>24</v>
      </c>
      <c r="I106" s="69">
        <v>12</v>
      </c>
      <c r="J106" s="69">
        <v>12</v>
      </c>
    </row>
    <row r="107" spans="2:10" x14ac:dyDescent="0.25">
      <c r="B107" s="61">
        <v>104</v>
      </c>
      <c r="C107" s="131"/>
      <c r="D107" s="63" t="s">
        <v>126</v>
      </c>
      <c r="E107" s="83" t="s">
        <v>127</v>
      </c>
      <c r="F107" s="79" t="s">
        <v>251</v>
      </c>
      <c r="G107" s="84" t="s">
        <v>163</v>
      </c>
      <c r="H107" s="87">
        <v>17</v>
      </c>
      <c r="I107" s="69">
        <v>6</v>
      </c>
      <c r="J107" s="69">
        <v>11</v>
      </c>
    </row>
    <row r="108" spans="2:10" x14ac:dyDescent="0.25">
      <c r="B108" s="61">
        <v>105</v>
      </c>
      <c r="C108" s="131"/>
      <c r="D108" s="63" t="s">
        <v>126</v>
      </c>
      <c r="E108" s="83" t="s">
        <v>127</v>
      </c>
      <c r="F108" s="79" t="s">
        <v>252</v>
      </c>
      <c r="G108" s="84" t="s">
        <v>163</v>
      </c>
      <c r="H108" s="87">
        <v>21</v>
      </c>
      <c r="I108" s="69">
        <v>9</v>
      </c>
      <c r="J108" s="69">
        <v>12</v>
      </c>
    </row>
    <row r="109" spans="2:10" x14ac:dyDescent="0.25">
      <c r="B109" s="61">
        <v>106</v>
      </c>
      <c r="C109" s="131"/>
      <c r="D109" s="63" t="s">
        <v>126</v>
      </c>
      <c r="E109" s="83" t="s">
        <v>127</v>
      </c>
      <c r="F109" s="82" t="s">
        <v>253</v>
      </c>
      <c r="G109" s="84" t="s">
        <v>163</v>
      </c>
      <c r="H109" s="87">
        <v>19</v>
      </c>
      <c r="I109" s="69">
        <v>8</v>
      </c>
      <c r="J109" s="69">
        <v>11</v>
      </c>
    </row>
    <row r="110" spans="2:10" x14ac:dyDescent="0.25">
      <c r="B110" s="61">
        <v>107</v>
      </c>
      <c r="C110" s="131"/>
      <c r="D110" s="63" t="s">
        <v>126</v>
      </c>
      <c r="E110" s="83" t="s">
        <v>127</v>
      </c>
      <c r="F110" s="82" t="s">
        <v>254</v>
      </c>
      <c r="G110" s="84" t="s">
        <v>163</v>
      </c>
      <c r="H110" s="87">
        <v>24</v>
      </c>
      <c r="I110" s="69">
        <v>12</v>
      </c>
      <c r="J110" s="69">
        <v>12</v>
      </c>
    </row>
    <row r="111" spans="2:10" x14ac:dyDescent="0.25">
      <c r="B111" s="61">
        <v>108</v>
      </c>
      <c r="C111" s="131"/>
      <c r="D111" s="63" t="s">
        <v>126</v>
      </c>
      <c r="E111" s="83" t="s">
        <v>127</v>
      </c>
      <c r="F111" s="82" t="s">
        <v>255</v>
      </c>
      <c r="G111" s="84" t="s">
        <v>163</v>
      </c>
      <c r="H111" s="87">
        <v>12</v>
      </c>
      <c r="I111" s="69">
        <v>3</v>
      </c>
      <c r="J111" s="69">
        <v>9</v>
      </c>
    </row>
    <row r="112" spans="2:10" x14ac:dyDescent="0.25">
      <c r="B112" s="61">
        <v>109</v>
      </c>
      <c r="C112" s="131"/>
      <c r="D112" s="63" t="s">
        <v>126</v>
      </c>
      <c r="E112" s="83" t="s">
        <v>127</v>
      </c>
      <c r="F112" s="82" t="s">
        <v>256</v>
      </c>
      <c r="G112" s="84" t="s">
        <v>163</v>
      </c>
      <c r="H112" s="87">
        <v>24</v>
      </c>
      <c r="I112" s="69">
        <v>13</v>
      </c>
      <c r="J112" s="69">
        <v>11</v>
      </c>
    </row>
    <row r="113" spans="2:10" x14ac:dyDescent="0.25">
      <c r="B113" s="61">
        <v>110</v>
      </c>
      <c r="C113" s="131"/>
      <c r="D113" s="63" t="s">
        <v>126</v>
      </c>
      <c r="E113" s="83" t="s">
        <v>127</v>
      </c>
      <c r="F113" s="82" t="s">
        <v>257</v>
      </c>
      <c r="G113" s="84" t="s">
        <v>163</v>
      </c>
      <c r="H113" s="87">
        <v>27</v>
      </c>
      <c r="I113" s="69">
        <v>13</v>
      </c>
      <c r="J113" s="69">
        <v>14</v>
      </c>
    </row>
    <row r="114" spans="2:10" x14ac:dyDescent="0.25">
      <c r="B114" s="61">
        <v>111</v>
      </c>
      <c r="C114" s="131"/>
      <c r="D114" s="63" t="s">
        <v>126</v>
      </c>
      <c r="E114" s="83" t="s">
        <v>127</v>
      </c>
      <c r="F114" s="82" t="s">
        <v>258</v>
      </c>
      <c r="G114" s="84" t="s">
        <v>163</v>
      </c>
      <c r="H114" s="87">
        <v>22</v>
      </c>
      <c r="I114" s="69">
        <v>8</v>
      </c>
      <c r="J114" s="69">
        <v>14</v>
      </c>
    </row>
    <row r="115" spans="2:10" x14ac:dyDescent="0.25">
      <c r="B115" s="61">
        <v>112</v>
      </c>
      <c r="C115" s="131"/>
      <c r="D115" s="63" t="s">
        <v>126</v>
      </c>
      <c r="E115" s="83" t="s">
        <v>127</v>
      </c>
      <c r="F115" s="82" t="s">
        <v>259</v>
      </c>
      <c r="G115" s="84" t="s">
        <v>163</v>
      </c>
      <c r="H115" s="87">
        <v>2</v>
      </c>
      <c r="I115" s="69">
        <v>1</v>
      </c>
      <c r="J115" s="69">
        <v>1</v>
      </c>
    </row>
    <row r="116" spans="2:10" x14ac:dyDescent="0.25">
      <c r="B116" s="61">
        <v>113</v>
      </c>
      <c r="C116" s="131"/>
      <c r="D116" s="63" t="s">
        <v>126</v>
      </c>
      <c r="E116" s="83" t="s">
        <v>127</v>
      </c>
      <c r="F116" s="82" t="s">
        <v>260</v>
      </c>
      <c r="G116" s="84" t="s">
        <v>163</v>
      </c>
      <c r="H116" s="87">
        <v>23</v>
      </c>
      <c r="I116" s="69">
        <v>12</v>
      </c>
      <c r="J116" s="69">
        <v>11</v>
      </c>
    </row>
    <row r="120" spans="2:10" x14ac:dyDescent="0.25">
      <c r="C120" t="s">
        <v>286</v>
      </c>
    </row>
  </sheetData>
  <mergeCells count="2">
    <mergeCell ref="B2:J2"/>
    <mergeCell ref="C6:C1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9 кл результат</vt:lpstr>
      <vt:lpstr> 9 кл</vt:lpstr>
      <vt:lpstr>11 класс</vt:lpstr>
      <vt:lpstr>результат 11 кл</vt:lpstr>
      <vt:lpstr>результаты 4 кл</vt:lpstr>
      <vt:lpstr>4 кл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2018-01-29T10:50:12Z</dcterms:created>
  <dcterms:modified xsi:type="dcterms:W3CDTF">2018-03-01T11:35:27Z</dcterms:modified>
</cp:coreProperties>
</file>