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/>
  </bookViews>
  <sheets>
    <sheet name="на 01.04" sheetId="1" r:id="rId1"/>
    <sheet name="ТиПО" sheetId="3" state="hidden" r:id="rId2"/>
    <sheet name="вузы" sheetId="4" state="hidden" r:id="rId3"/>
  </sheets>
  <definedNames>
    <definedName name="_xlnm.Print_Area" localSheetId="0">'на 01.04'!$A$1:$E$30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3" i="1"/>
  <c r="D15" i="1"/>
  <c r="D13" i="1" s="1"/>
  <c r="E15" i="1"/>
  <c r="C15" i="1"/>
</calcChain>
</file>

<file path=xl/sharedStrings.xml><?xml version="1.0" encoding="utf-8"?>
<sst xmlns="http://schemas.openxmlformats.org/spreadsheetml/2006/main" count="151" uniqueCount="40">
  <si>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</si>
  <si>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</si>
  <si>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</si>
  <si>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</si>
  <si>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</si>
  <si>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</si>
  <si>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</si>
  <si>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</si>
  <si>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</si>
  <si>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</si>
  <si>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</si>
  <si>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</si>
  <si>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</si>
  <si>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</si>
  <si>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</si>
  <si>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</si>
  <si>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</si>
  <si>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</si>
  <si>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</si>
  <si>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</si>
  <si>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</si>
  <si>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</si>
  <si>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</si>
  <si>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</si>
  <si>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</si>
  <si>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</si>
  <si>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</si>
  <si>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</si>
  <si>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</si>
  <si>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</si>
  <si>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</si>
  <si>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</si>
  <si>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</si>
  <si>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</si>
  <si>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</si>
  <si>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</si>
  <si>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</si>
  <si>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</si>
  <si>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на "1" апреля 2019г.</t>
  </si>
  <si>
    <t>ГККП "Ясли-сад № 40 города Павлодара"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</si>
</sst>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="115" zoomScaleNormal="100" zoomScaleSheetLayoutView="115" workbookViewId="0">
      <selection activeCell="E13" sqref="E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4.42578125" style="2" customWidth="1"/>
    <col min="4" max="4" width="15.28515625" style="2" customWidth="1"/>
    <col min="5" max="5" width="14.5703125" style="2" customWidth="1"/>
    <col min="6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38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 t="s">
        <v>39</v>
      </c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0</v>
      </c>
      <c r="B9" s="19" t="s">
        <v>24</v>
      </c>
      <c r="C9" s="18" t="s">
        <v>37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140</v>
      </c>
      <c r="D11" s="9">
        <v>143</v>
      </c>
      <c r="E11" s="9">
        <v>143</v>
      </c>
    </row>
    <row r="12" spans="1:5" ht="25.5" x14ac:dyDescent="0.3">
      <c r="A12" s="12" t="s">
        <v>29</v>
      </c>
      <c r="B12" s="8" t="s">
        <v>3</v>
      </c>
      <c r="C12" s="9">
        <v>113</v>
      </c>
      <c r="D12" s="9">
        <v>26</v>
      </c>
      <c r="E12" s="9">
        <v>26</v>
      </c>
    </row>
    <row r="13" spans="1:5" ht="25.5" x14ac:dyDescent="0.3">
      <c r="A13" s="7" t="s">
        <v>12</v>
      </c>
      <c r="B13" s="8" t="s">
        <v>3</v>
      </c>
      <c r="C13" s="9">
        <f>C15+C26+C27+C30</f>
        <v>50027</v>
      </c>
      <c r="D13" s="9">
        <f t="shared" ref="D13:E13" si="0">D15+D26+D27+D30</f>
        <v>13099</v>
      </c>
      <c r="E13" s="9">
        <f t="shared" si="0"/>
        <v>13099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38275</v>
      </c>
      <c r="D15" s="9">
        <f t="shared" ref="D15:E15" si="1">D17+D20+D23</f>
        <v>9338</v>
      </c>
      <c r="E15" s="9">
        <f t="shared" si="1"/>
        <v>9338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2661</v>
      </c>
      <c r="D17" s="9">
        <v>665</v>
      </c>
      <c r="E17" s="9">
        <v>665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9">
        <v>73916</v>
      </c>
      <c r="D19" s="9">
        <v>73916</v>
      </c>
      <c r="E19" s="9">
        <v>73916</v>
      </c>
    </row>
    <row r="20" spans="1:5" ht="25.5" x14ac:dyDescent="0.3">
      <c r="A20" s="9" t="s">
        <v>16</v>
      </c>
      <c r="B20" s="8" t="s">
        <v>3</v>
      </c>
      <c r="C20" s="9">
        <v>24990</v>
      </c>
      <c r="D20" s="9">
        <v>6246</v>
      </c>
      <c r="E20" s="9">
        <v>6246</v>
      </c>
    </row>
    <row r="21" spans="1:5" x14ac:dyDescent="0.3">
      <c r="A21" s="12" t="s">
        <v>5</v>
      </c>
      <c r="B21" s="13" t="s">
        <v>4</v>
      </c>
      <c r="C21" s="9">
        <v>33.83</v>
      </c>
      <c r="D21" s="9">
        <v>33.83</v>
      </c>
      <c r="E21" s="9">
        <v>33.83</v>
      </c>
    </row>
    <row r="22" spans="1:5" ht="21.95" customHeight="1" x14ac:dyDescent="0.3">
      <c r="A22" s="12" t="s">
        <v>33</v>
      </c>
      <c r="B22" s="8" t="s">
        <v>34</v>
      </c>
      <c r="C22" s="9">
        <v>60820</v>
      </c>
      <c r="D22" s="9">
        <v>60820</v>
      </c>
      <c r="E22" s="9">
        <v>60820</v>
      </c>
    </row>
    <row r="23" spans="1:5" ht="25.5" x14ac:dyDescent="0.3">
      <c r="A23" s="9" t="s">
        <v>15</v>
      </c>
      <c r="B23" s="8" t="s">
        <v>3</v>
      </c>
      <c r="C23" s="9">
        <v>10624</v>
      </c>
      <c r="D23" s="9">
        <v>2427</v>
      </c>
      <c r="E23" s="9">
        <v>2427</v>
      </c>
    </row>
    <row r="24" spans="1:5" x14ac:dyDescent="0.3">
      <c r="A24" s="12" t="s">
        <v>5</v>
      </c>
      <c r="B24" s="13" t="s">
        <v>4</v>
      </c>
      <c r="C24" s="9">
        <v>13.5</v>
      </c>
      <c r="D24" s="9">
        <v>13.5</v>
      </c>
      <c r="E24" s="9">
        <v>13.5</v>
      </c>
    </row>
    <row r="25" spans="1:5" ht="21.95" customHeight="1" x14ac:dyDescent="0.3">
      <c r="A25" s="12" t="s">
        <v>33</v>
      </c>
      <c r="B25" s="8" t="s">
        <v>34</v>
      </c>
      <c r="C25" s="9">
        <v>65580</v>
      </c>
      <c r="D25" s="9">
        <v>59918</v>
      </c>
      <c r="E25" s="9">
        <v>59918</v>
      </c>
    </row>
    <row r="26" spans="1:5" ht="25.5" x14ac:dyDescent="0.3">
      <c r="A26" s="7" t="s">
        <v>6</v>
      </c>
      <c r="B26" s="8" t="s">
        <v>3</v>
      </c>
      <c r="C26" s="9">
        <v>3764</v>
      </c>
      <c r="D26" s="9">
        <v>1389</v>
      </c>
      <c r="E26" s="9">
        <v>1389</v>
      </c>
    </row>
    <row r="27" spans="1:5" ht="36.75" x14ac:dyDescent="0.3">
      <c r="A27" s="14" t="s">
        <v>7</v>
      </c>
      <c r="B27" s="8" t="s">
        <v>3</v>
      </c>
      <c r="C27" s="9">
        <v>3045</v>
      </c>
      <c r="D27" s="9">
        <v>1462</v>
      </c>
      <c r="E27" s="9">
        <v>1462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4943</v>
      </c>
      <c r="D30" s="9">
        <v>910</v>
      </c>
      <c r="E30" s="9">
        <v>910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36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35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на 01.04</vt:lpstr>
      <vt:lpstr>ТиПО</vt:lpstr>
      <vt:lpstr>вузы</vt:lpstr>
      <vt:lpstr>'на 01.04'!Область_печати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2019-05-22T09:10:35Z</dcterms:modified>
</cp:coreProperties>
</file>