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2 кв" sheetId="2" r:id="rId1"/>
  </sheets>
  <calcPr calcId="145621"/>
</workbook>
</file>

<file path=xl/calcChain.xml><?xml version="1.0" encoding="utf-8"?>
<calcChain xmlns="http://schemas.openxmlformats.org/spreadsheetml/2006/main">
  <c r="F5" i="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4"/>
</calcChain>
</file>

<file path=xl/sharedStrings.xml><?xml version="1.0" encoding="utf-8"?>
<sst xmlns="http://schemas.openxmlformats.org/spreadsheetml/2006/main" count="83" uniqueCount="79">
  <si>
    <t>№</t>
  </si>
  <si>
    <t>Количество</t>
  </si>
  <si>
    <t>Цена</t>
  </si>
  <si>
    <t>Сумма</t>
  </si>
  <si>
    <t>Поставщик:</t>
  </si>
  <si>
    <t>Хлеб пшеничный 0,550 ( шт)</t>
  </si>
  <si>
    <t>Хлеб ржаной 0,350 (шт)</t>
  </si>
  <si>
    <t>Батон нарезной в/с 0,350 (шт)</t>
  </si>
  <si>
    <t>ИП "МИР ХЛЕБА"</t>
  </si>
  <si>
    <t>Кефир ф/п 2,5% (л)</t>
  </si>
  <si>
    <t>Молоко ф/п 2,5% (л)</t>
  </si>
  <si>
    <t>Сметана 15% 0,2 (кг)</t>
  </si>
  <si>
    <t>Бифидок 2% т/п 0,45 (л)</t>
  </si>
  <si>
    <t>ТОО "Компания Фудмастер-Трэйд"</t>
  </si>
  <si>
    <t>ТОО " Группа Интер"</t>
  </si>
  <si>
    <t>Горбуша свежемороженная (кг)</t>
  </si>
  <si>
    <t>Сельдь (кг)</t>
  </si>
  <si>
    <t>Минтай свежемороженая (кг)</t>
  </si>
  <si>
    <t>Масло подсолнечное (л)</t>
  </si>
  <si>
    <t>Повидло (кг)</t>
  </si>
  <si>
    <t>Томат (кг)</t>
  </si>
  <si>
    <t>Кисель (кг)</t>
  </si>
  <si>
    <t>Какао (кг)</t>
  </si>
  <si>
    <t>Укроп, петрушка  (в пачках)</t>
  </si>
  <si>
    <t>Дрожжи (шт)</t>
  </si>
  <si>
    <t>Лавровый  лист (в пачках)</t>
  </si>
  <si>
    <t xml:space="preserve"> Сахар песок (кг)</t>
  </si>
  <si>
    <t>Огурцы соленные 2 литра (б)</t>
  </si>
  <si>
    <t>ИП "Капенов"</t>
  </si>
  <si>
    <t xml:space="preserve">ТОО Парма М </t>
  </si>
  <si>
    <t>ТОО " Латрек"</t>
  </si>
  <si>
    <t>Крупа пшено (кг)</t>
  </si>
  <si>
    <t>Крупа гречневая (кг)</t>
  </si>
  <si>
    <t>Конфеты карамель (кг)</t>
  </si>
  <si>
    <t>Ванилин (шт)</t>
  </si>
  <si>
    <t>Крупа рис (кг)</t>
  </si>
  <si>
    <t>ИП "Мусаева"</t>
  </si>
  <si>
    <t>ИП «Ирвема»</t>
  </si>
  <si>
    <t>Крупа перловая (кг)</t>
  </si>
  <si>
    <t>Крупа пшеничная (кг)</t>
  </si>
  <si>
    <t>Крупа ячневая (кг)</t>
  </si>
  <si>
    <t>Крупа горох (кг)</t>
  </si>
  <si>
    <t>Крупа манная (кг)</t>
  </si>
  <si>
    <t>Крупа кукурузная</t>
  </si>
  <si>
    <t>Соль йодированная</t>
  </si>
  <si>
    <r>
      <t xml:space="preserve">                   </t>
    </r>
    <r>
      <rPr>
        <b/>
        <sz val="12"/>
        <color theme="1"/>
        <rFont val="Times New Roman"/>
        <family val="1"/>
        <charset val="204"/>
      </rPr>
      <t xml:space="preserve">  Список приобретаемых продуктов питания для ГККП "Ясли-сада №46" г. Павлодара</t>
    </r>
  </si>
  <si>
    <r>
      <t xml:space="preserve">                    </t>
    </r>
    <r>
      <rPr>
        <b/>
        <sz val="12"/>
        <color theme="1"/>
        <rFont val="Times New Roman"/>
        <family val="1"/>
        <charset val="204"/>
      </rPr>
      <t xml:space="preserve">   на 2-квартал 2019 года</t>
    </r>
  </si>
  <si>
    <t>ИП Шектыбаев К.С.</t>
  </si>
  <si>
    <t>Сок (л)</t>
  </si>
  <si>
    <t>Кофейный напиток</t>
  </si>
  <si>
    <t>Чай черный</t>
  </si>
  <si>
    <t>Картофель  (кг)</t>
  </si>
  <si>
    <t>Капуста  (кг)</t>
  </si>
  <si>
    <t>Лук  (кг)</t>
  </si>
  <si>
    <t>Морковь  (кг)</t>
  </si>
  <si>
    <t>Свекла  (кг)</t>
  </si>
  <si>
    <t>Мясо говядины 1 категории (кг)</t>
  </si>
  <si>
    <t>Сухофрукты (кг)</t>
  </si>
  <si>
    <t>Ряженка ф/п 2,5 % (л)</t>
  </si>
  <si>
    <t>Творог (кг)</t>
  </si>
  <si>
    <t>Мука в/с фортифицированная (кг)</t>
  </si>
  <si>
    <t>Макаронные изделия (кг)</t>
  </si>
  <si>
    <t>Печенье сахарное (кг)</t>
  </si>
  <si>
    <t>Сыр «Классический» (кг)</t>
  </si>
  <si>
    <t>Куры (кг)</t>
  </si>
  <si>
    <t>Яблоки (кг)</t>
  </si>
  <si>
    <t>Апельсины (кг)</t>
  </si>
  <si>
    <t>Яйцо (шт)</t>
  </si>
  <si>
    <t>Изюм (кг)</t>
  </si>
  <si>
    <t>Курага (кг)</t>
  </si>
  <si>
    <t>Чеснок (кг</t>
  </si>
  <si>
    <t>Лимоны (кг</t>
  </si>
  <si>
    <t>Горошек консервированный</t>
  </si>
  <si>
    <t>Кукуруза консервированная</t>
  </si>
  <si>
    <t>Молоко сгущенное</t>
  </si>
  <si>
    <t>Масло сливочное (кг)</t>
  </si>
  <si>
    <t xml:space="preserve">ТОО « МолКОМ»  </t>
  </si>
  <si>
    <t>Наименование товара</t>
  </si>
  <si>
    <t xml:space="preserve">ТОО ПКФ «Рыбный Мир»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</si>
</sst>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93"/>
  <sheetViews>
    <sheetView tabSelected="1" workbookViewId="0">
      <selection activeCell="E17" sqref="E17"/>
    </sheetView>
  </sheetViews>
  <sheetFormatPr defaultRowHeight="15"/>
  <cols>
    <col min="1" max="1" width="1.5703125" customWidth="1"/>
    <col min="2" max="2" width="4.5703125" customWidth="1"/>
    <col min="3" max="3" width="37.5703125" customWidth="1"/>
    <col min="4" max="4" width="14.140625" customWidth="1"/>
    <col min="5" max="5" width="13" customWidth="1"/>
    <col min="6" max="6" width="12.7109375" customWidth="1"/>
    <col min="7" max="7" width="27.28515625" customWidth="1"/>
  </cols>
  <sheetData>
    <row r="1" spans="2:7" ht="15.75">
      <c r="B1" s="3" t="s">
        <v>45</v>
      </c>
      <c r="C1" s="3"/>
      <c r="D1" s="3"/>
      <c r="E1" s="3"/>
      <c r="F1" s="3"/>
      <c r="G1" s="3"/>
    </row>
    <row r="2" spans="2:7" ht="15.75">
      <c r="B2" s="30" t="s">
        <v>46</v>
      </c>
      <c r="C2" s="31"/>
      <c r="D2" s="31"/>
      <c r="E2" s="31"/>
      <c r="F2" s="31"/>
      <c r="G2" s="31"/>
    </row>
    <row r="3" spans="2:7" s="2" customFormat="1" ht="13.5" customHeight="1" thickBot="1">
      <c r="B3" s="27" t="s">
        <v>0</v>
      </c>
      <c r="C3" s="27" t="s">
        <v>77</v>
      </c>
      <c r="D3" s="27" t="s">
        <v>1</v>
      </c>
      <c r="E3" s="27" t="s">
        <v>2</v>
      </c>
      <c r="F3" s="27" t="s">
        <v>3</v>
      </c>
      <c r="G3" s="27" t="s">
        <v>4</v>
      </c>
    </row>
    <row r="4" spans="2:7" s="2" customFormat="1" ht="15.75">
      <c r="B4" s="11">
        <v>1</v>
      </c>
      <c r="C4" s="11" t="s">
        <v>5</v>
      </c>
      <c r="D4" s="9">
        <v>1500</v>
      </c>
      <c r="E4" s="9">
        <v>65</v>
      </c>
      <c r="F4" s="9">
        <f>D4*E4</f>
        <v>97500</v>
      </c>
      <c r="G4" s="32" t="s">
        <v>8</v>
      </c>
    </row>
    <row r="5" spans="2:7" s="2" customFormat="1" ht="15.75">
      <c r="B5" s="4">
        <v>2</v>
      </c>
      <c r="C5" s="4" t="s">
        <v>6</v>
      </c>
      <c r="D5" s="5">
        <v>3000</v>
      </c>
      <c r="E5" s="5">
        <v>65</v>
      </c>
      <c r="F5" s="9">
        <f t="shared" ref="F5:F67" si="0">D5*E5</f>
        <v>195000</v>
      </c>
      <c r="G5" s="33"/>
    </row>
    <row r="6" spans="2:7" s="2" customFormat="1" ht="16.5" thickBot="1">
      <c r="B6" s="10">
        <v>3</v>
      </c>
      <c r="C6" s="4" t="s">
        <v>7</v>
      </c>
      <c r="D6" s="5">
        <v>2500</v>
      </c>
      <c r="E6" s="5">
        <v>65</v>
      </c>
      <c r="F6" s="6">
        <f t="shared" si="0"/>
        <v>162500</v>
      </c>
      <c r="G6" s="33"/>
    </row>
    <row r="7" spans="2:7" s="2" customFormat="1" ht="15.75">
      <c r="B7" s="11">
        <v>4</v>
      </c>
      <c r="C7" s="7" t="s">
        <v>59</v>
      </c>
      <c r="D7" s="8">
        <v>450</v>
      </c>
      <c r="E7" s="8">
        <v>1100</v>
      </c>
      <c r="F7" s="9">
        <f t="shared" si="0"/>
        <v>495000</v>
      </c>
      <c r="G7" s="35" t="s">
        <v>13</v>
      </c>
    </row>
    <row r="8" spans="2:7" s="2" customFormat="1" ht="15.75">
      <c r="B8" s="11">
        <v>5</v>
      </c>
      <c r="C8" s="4" t="s">
        <v>9</v>
      </c>
      <c r="D8" s="5">
        <v>450</v>
      </c>
      <c r="E8" s="5">
        <v>173</v>
      </c>
      <c r="F8" s="9">
        <f t="shared" si="0"/>
        <v>77850</v>
      </c>
      <c r="G8" s="37"/>
    </row>
    <row r="9" spans="2:7" s="2" customFormat="1" ht="15.75">
      <c r="B9" s="4">
        <v>6</v>
      </c>
      <c r="C9" s="4" t="s">
        <v>10</v>
      </c>
      <c r="D9" s="5">
        <v>3000</v>
      </c>
      <c r="E9" s="5">
        <v>162</v>
      </c>
      <c r="F9" s="9">
        <f t="shared" si="0"/>
        <v>486000</v>
      </c>
      <c r="G9" s="37"/>
    </row>
    <row r="10" spans="2:7" s="2" customFormat="1" ht="15.75">
      <c r="B10" s="11">
        <v>7</v>
      </c>
      <c r="C10" s="4" t="s">
        <v>58</v>
      </c>
      <c r="D10" s="5">
        <v>450</v>
      </c>
      <c r="E10" s="5">
        <v>173</v>
      </c>
      <c r="F10" s="9">
        <f t="shared" si="0"/>
        <v>77850</v>
      </c>
      <c r="G10" s="37"/>
    </row>
    <row r="11" spans="2:7" s="2" customFormat="1" ht="15.75">
      <c r="B11" s="4">
        <v>8</v>
      </c>
      <c r="C11" s="4" t="s">
        <v>11</v>
      </c>
      <c r="D11" s="5">
        <v>120</v>
      </c>
      <c r="E11" s="5">
        <v>610</v>
      </c>
      <c r="F11" s="9">
        <f t="shared" si="0"/>
        <v>73200</v>
      </c>
      <c r="G11" s="37"/>
    </row>
    <row r="12" spans="2:7" s="2" customFormat="1" ht="16.5" thickBot="1">
      <c r="B12" s="10">
        <v>9</v>
      </c>
      <c r="C12" s="10" t="s">
        <v>12</v>
      </c>
      <c r="D12" s="6">
        <v>450</v>
      </c>
      <c r="E12" s="6">
        <v>197.78</v>
      </c>
      <c r="F12" s="6">
        <f t="shared" si="0"/>
        <v>89001</v>
      </c>
      <c r="G12" s="38"/>
    </row>
    <row r="13" spans="2:7" s="2" customFormat="1" ht="15.75">
      <c r="B13" s="11">
        <v>10</v>
      </c>
      <c r="C13" s="7" t="s">
        <v>60</v>
      </c>
      <c r="D13" s="8">
        <v>250</v>
      </c>
      <c r="E13" s="8">
        <v>115</v>
      </c>
      <c r="F13" s="9">
        <f t="shared" si="0"/>
        <v>28750</v>
      </c>
      <c r="G13" s="35" t="s">
        <v>14</v>
      </c>
    </row>
    <row r="14" spans="2:7" s="2" customFormat="1" ht="15.75">
      <c r="B14" s="11">
        <v>11</v>
      </c>
      <c r="C14" s="4" t="s">
        <v>61</v>
      </c>
      <c r="D14" s="5">
        <v>110</v>
      </c>
      <c r="E14" s="5">
        <v>150</v>
      </c>
      <c r="F14" s="9">
        <f t="shared" si="0"/>
        <v>16500</v>
      </c>
      <c r="G14" s="37"/>
    </row>
    <row r="15" spans="2:7" s="2" customFormat="1" ht="16.5" thickBot="1">
      <c r="B15" s="10">
        <v>12</v>
      </c>
      <c r="C15" s="4" t="s">
        <v>62</v>
      </c>
      <c r="D15" s="5">
        <v>60</v>
      </c>
      <c r="E15" s="5">
        <v>350</v>
      </c>
      <c r="F15" s="6">
        <f t="shared" si="0"/>
        <v>21000</v>
      </c>
      <c r="G15" s="37"/>
    </row>
    <row r="16" spans="2:7" s="2" customFormat="1" ht="15.75">
      <c r="B16" s="11">
        <v>13</v>
      </c>
      <c r="C16" s="7" t="s">
        <v>15</v>
      </c>
      <c r="D16" s="8">
        <v>100</v>
      </c>
      <c r="E16" s="8">
        <v>1100</v>
      </c>
      <c r="F16" s="9">
        <f t="shared" si="0"/>
        <v>110000</v>
      </c>
      <c r="G16" s="35" t="s">
        <v>78</v>
      </c>
    </row>
    <row r="17" spans="2:7" s="2" customFormat="1" ht="15.75">
      <c r="B17" s="4">
        <v>14</v>
      </c>
      <c r="C17" s="4" t="s">
        <v>16</v>
      </c>
      <c r="D17" s="5">
        <v>200</v>
      </c>
      <c r="E17" s="5">
        <v>400</v>
      </c>
      <c r="F17" s="9">
        <f t="shared" si="0"/>
        <v>80000</v>
      </c>
      <c r="G17" s="37"/>
    </row>
    <row r="18" spans="2:7" s="2" customFormat="1" ht="16.5" thickBot="1">
      <c r="B18" s="10">
        <v>15</v>
      </c>
      <c r="C18" s="10" t="s">
        <v>17</v>
      </c>
      <c r="D18" s="6">
        <v>200</v>
      </c>
      <c r="E18" s="6">
        <v>730</v>
      </c>
      <c r="F18" s="6">
        <f t="shared" si="0"/>
        <v>146000</v>
      </c>
      <c r="G18" s="38"/>
    </row>
    <row r="19" spans="2:7" s="2" customFormat="1" ht="15.75">
      <c r="B19" s="11">
        <v>16</v>
      </c>
      <c r="C19" s="11" t="s">
        <v>63</v>
      </c>
      <c r="D19" s="9">
        <v>20</v>
      </c>
      <c r="E19" s="9">
        <v>1700</v>
      </c>
      <c r="F19" s="9">
        <f t="shared" si="0"/>
        <v>34000</v>
      </c>
      <c r="G19" s="32" t="s">
        <v>29</v>
      </c>
    </row>
    <row r="20" spans="2:7" s="2" customFormat="1" ht="15.75">
      <c r="B20" s="11">
        <v>17</v>
      </c>
      <c r="C20" s="4" t="s">
        <v>64</v>
      </c>
      <c r="D20" s="5">
        <v>400</v>
      </c>
      <c r="E20" s="5">
        <v>760</v>
      </c>
      <c r="F20" s="9">
        <f t="shared" si="0"/>
        <v>304000</v>
      </c>
      <c r="G20" s="33"/>
    </row>
    <row r="21" spans="2:7" s="2" customFormat="1" ht="15.75">
      <c r="B21" s="4">
        <v>18</v>
      </c>
      <c r="C21" s="4" t="s">
        <v>19</v>
      </c>
      <c r="D21" s="5">
        <v>20</v>
      </c>
      <c r="E21" s="5">
        <v>420</v>
      </c>
      <c r="F21" s="9">
        <f t="shared" si="0"/>
        <v>8400</v>
      </c>
      <c r="G21" s="33"/>
    </row>
    <row r="22" spans="2:7" s="2" customFormat="1" ht="15.75">
      <c r="B22" s="11">
        <v>19</v>
      </c>
      <c r="C22" s="4" t="s">
        <v>20</v>
      </c>
      <c r="D22" s="5">
        <v>80</v>
      </c>
      <c r="E22" s="5">
        <v>390</v>
      </c>
      <c r="F22" s="9">
        <f t="shared" si="0"/>
        <v>31200</v>
      </c>
      <c r="G22" s="33"/>
    </row>
    <row r="23" spans="2:7" s="2" customFormat="1" ht="15.75">
      <c r="B23" s="4">
        <v>20</v>
      </c>
      <c r="C23" s="4" t="s">
        <v>21</v>
      </c>
      <c r="D23" s="5">
        <v>75</v>
      </c>
      <c r="E23" s="5">
        <v>450</v>
      </c>
      <c r="F23" s="9">
        <f t="shared" si="0"/>
        <v>33750</v>
      </c>
      <c r="G23" s="33"/>
    </row>
    <row r="24" spans="2:7" s="2" customFormat="1" ht="15.75">
      <c r="B24" s="11">
        <v>21</v>
      </c>
      <c r="C24" s="4" t="s">
        <v>22</v>
      </c>
      <c r="D24" s="5">
        <v>15</v>
      </c>
      <c r="E24" s="5">
        <v>850</v>
      </c>
      <c r="F24" s="9">
        <f t="shared" si="0"/>
        <v>12750</v>
      </c>
      <c r="G24" s="33"/>
    </row>
    <row r="25" spans="2:7" s="2" customFormat="1" ht="15.75">
      <c r="B25" s="4">
        <v>22</v>
      </c>
      <c r="C25" s="4" t="s">
        <v>33</v>
      </c>
      <c r="D25" s="5">
        <v>20</v>
      </c>
      <c r="E25" s="5">
        <v>650</v>
      </c>
      <c r="F25" s="9">
        <f t="shared" si="0"/>
        <v>13000</v>
      </c>
      <c r="G25" s="33"/>
    </row>
    <row r="26" spans="2:7" s="2" customFormat="1" ht="15.75">
      <c r="B26" s="11">
        <v>23</v>
      </c>
      <c r="C26" s="4" t="s">
        <v>23</v>
      </c>
      <c r="D26" s="5">
        <v>200</v>
      </c>
      <c r="E26" s="5">
        <v>30</v>
      </c>
      <c r="F26" s="9">
        <f t="shared" si="0"/>
        <v>6000</v>
      </c>
      <c r="G26" s="33"/>
    </row>
    <row r="27" spans="2:7" s="2" customFormat="1" ht="15.75">
      <c r="B27" s="4">
        <v>24</v>
      </c>
      <c r="C27" s="4" t="s">
        <v>24</v>
      </c>
      <c r="D27" s="5">
        <v>200</v>
      </c>
      <c r="E27" s="5">
        <v>35</v>
      </c>
      <c r="F27" s="9">
        <f t="shared" si="0"/>
        <v>7000</v>
      </c>
      <c r="G27" s="33"/>
    </row>
    <row r="28" spans="2:7" s="2" customFormat="1" ht="15.75">
      <c r="B28" s="11">
        <v>25</v>
      </c>
      <c r="C28" s="4" t="s">
        <v>25</v>
      </c>
      <c r="D28" s="5">
        <v>200</v>
      </c>
      <c r="E28" s="5">
        <v>45</v>
      </c>
      <c r="F28" s="9">
        <f t="shared" si="0"/>
        <v>9000</v>
      </c>
      <c r="G28" s="33"/>
    </row>
    <row r="29" spans="2:7" s="2" customFormat="1" ht="15.75">
      <c r="B29" s="4">
        <v>26</v>
      </c>
      <c r="C29" s="4" t="s">
        <v>34</v>
      </c>
      <c r="D29" s="5">
        <v>200</v>
      </c>
      <c r="E29" s="5">
        <v>25</v>
      </c>
      <c r="F29" s="9">
        <f t="shared" si="0"/>
        <v>5000</v>
      </c>
      <c r="G29" s="33"/>
    </row>
    <row r="30" spans="2:7" s="2" customFormat="1" ht="15.75">
      <c r="B30" s="11">
        <v>27</v>
      </c>
      <c r="C30" s="4" t="s">
        <v>27</v>
      </c>
      <c r="D30" s="5">
        <v>50</v>
      </c>
      <c r="E30" s="5">
        <v>520</v>
      </c>
      <c r="F30" s="9">
        <f t="shared" si="0"/>
        <v>26000</v>
      </c>
      <c r="G30" s="33"/>
    </row>
    <row r="31" spans="2:7" s="2" customFormat="1" ht="15.75">
      <c r="B31" s="4">
        <v>28</v>
      </c>
      <c r="C31" s="16" t="s">
        <v>72</v>
      </c>
      <c r="D31" s="19">
        <v>200</v>
      </c>
      <c r="E31" s="19">
        <v>270</v>
      </c>
      <c r="F31" s="9">
        <f t="shared" si="0"/>
        <v>54000</v>
      </c>
      <c r="G31" s="33"/>
    </row>
    <row r="32" spans="2:7" s="2" customFormat="1" ht="15.75">
      <c r="B32" s="11">
        <v>29</v>
      </c>
      <c r="C32" s="16" t="s">
        <v>73</v>
      </c>
      <c r="D32" s="19">
        <v>200</v>
      </c>
      <c r="E32" s="19">
        <v>270</v>
      </c>
      <c r="F32" s="9">
        <f t="shared" si="0"/>
        <v>54000</v>
      </c>
      <c r="G32" s="33"/>
    </row>
    <row r="33" spans="2:7" s="2" customFormat="1" ht="15.75">
      <c r="B33" s="4">
        <v>30</v>
      </c>
      <c r="C33" s="16" t="s">
        <v>74</v>
      </c>
      <c r="D33" s="19">
        <v>100</v>
      </c>
      <c r="E33" s="19">
        <v>220</v>
      </c>
      <c r="F33" s="9">
        <f t="shared" si="0"/>
        <v>22000</v>
      </c>
      <c r="G33" s="33"/>
    </row>
    <row r="34" spans="2:7" s="2" customFormat="1" ht="16.5" thickBot="1">
      <c r="B34" s="10">
        <v>31</v>
      </c>
      <c r="C34" s="10" t="s">
        <v>35</v>
      </c>
      <c r="D34" s="6">
        <v>25</v>
      </c>
      <c r="E34" s="6">
        <v>300</v>
      </c>
      <c r="F34" s="6">
        <f t="shared" si="0"/>
        <v>7500</v>
      </c>
      <c r="G34" s="34"/>
    </row>
    <row r="35" spans="2:7" s="2" customFormat="1" ht="14.25" customHeight="1" thickBot="1">
      <c r="B35" s="12">
        <v>32</v>
      </c>
      <c r="C35" s="12" t="s">
        <v>56</v>
      </c>
      <c r="D35" s="13">
        <v>1200</v>
      </c>
      <c r="E35" s="13">
        <v>1350</v>
      </c>
      <c r="F35" s="28">
        <f t="shared" si="0"/>
        <v>1620000</v>
      </c>
      <c r="G35" s="14" t="s">
        <v>36</v>
      </c>
    </row>
    <row r="36" spans="2:7" s="2" customFormat="1" ht="14.25" customHeight="1" thickBot="1">
      <c r="B36" s="12">
        <v>33</v>
      </c>
      <c r="C36" s="29" t="s">
        <v>75</v>
      </c>
      <c r="D36" s="18">
        <v>350</v>
      </c>
      <c r="E36" s="18">
        <v>1550</v>
      </c>
      <c r="F36" s="28">
        <f t="shared" si="0"/>
        <v>542500</v>
      </c>
      <c r="G36" s="15" t="s">
        <v>76</v>
      </c>
    </row>
    <row r="37" spans="2:7" s="2" customFormat="1" ht="15.75">
      <c r="B37" s="11">
        <v>34</v>
      </c>
      <c r="C37" s="11" t="s">
        <v>31</v>
      </c>
      <c r="D37" s="20">
        <v>75</v>
      </c>
      <c r="E37" s="20">
        <v>310</v>
      </c>
      <c r="F37" s="9">
        <f t="shared" si="0"/>
        <v>23250</v>
      </c>
      <c r="G37" s="35" t="s">
        <v>37</v>
      </c>
    </row>
    <row r="38" spans="2:7" s="2" customFormat="1" ht="15.75">
      <c r="B38" s="11">
        <v>35</v>
      </c>
      <c r="C38" s="11" t="s">
        <v>32</v>
      </c>
      <c r="D38" s="20">
        <v>75</v>
      </c>
      <c r="E38" s="20">
        <v>137</v>
      </c>
      <c r="F38" s="9">
        <f t="shared" si="0"/>
        <v>10275</v>
      </c>
      <c r="G38" s="36"/>
    </row>
    <row r="39" spans="2:7" s="2" customFormat="1" ht="15.75">
      <c r="B39" s="4">
        <v>36</v>
      </c>
      <c r="C39" s="4" t="s">
        <v>38</v>
      </c>
      <c r="D39" s="17">
        <v>25</v>
      </c>
      <c r="E39" s="17">
        <v>102</v>
      </c>
      <c r="F39" s="9">
        <f t="shared" si="0"/>
        <v>2550</v>
      </c>
      <c r="G39" s="37"/>
    </row>
    <row r="40" spans="2:7" s="2" customFormat="1" ht="15.75">
      <c r="B40" s="11">
        <v>37</v>
      </c>
      <c r="C40" s="4" t="s">
        <v>39</v>
      </c>
      <c r="D40" s="17">
        <v>50</v>
      </c>
      <c r="E40" s="17">
        <v>102</v>
      </c>
      <c r="F40" s="9">
        <f t="shared" si="0"/>
        <v>5100</v>
      </c>
      <c r="G40" s="37"/>
    </row>
    <row r="41" spans="2:7" s="2" customFormat="1" ht="15.75">
      <c r="B41" s="4">
        <v>38</v>
      </c>
      <c r="C41" s="4" t="s">
        <v>35</v>
      </c>
      <c r="D41" s="17">
        <v>100</v>
      </c>
      <c r="E41" s="17">
        <v>260</v>
      </c>
      <c r="F41" s="9">
        <f t="shared" si="0"/>
        <v>26000</v>
      </c>
      <c r="G41" s="37"/>
    </row>
    <row r="42" spans="2:7" s="2" customFormat="1" ht="15.75">
      <c r="B42" s="11">
        <v>39</v>
      </c>
      <c r="C42" s="4" t="s">
        <v>40</v>
      </c>
      <c r="D42" s="17">
        <v>50</v>
      </c>
      <c r="E42" s="17">
        <v>117</v>
      </c>
      <c r="F42" s="9">
        <f t="shared" si="0"/>
        <v>5850</v>
      </c>
      <c r="G42" s="37"/>
    </row>
    <row r="43" spans="2:7" s="2" customFormat="1" ht="15.75">
      <c r="B43" s="4">
        <v>40</v>
      </c>
      <c r="C43" s="4" t="s">
        <v>41</v>
      </c>
      <c r="D43" s="17">
        <v>75</v>
      </c>
      <c r="E43" s="17">
        <v>117</v>
      </c>
      <c r="F43" s="9">
        <f t="shared" si="0"/>
        <v>8775</v>
      </c>
      <c r="G43" s="37"/>
    </row>
    <row r="44" spans="2:7" s="2" customFormat="1" ht="15.75">
      <c r="B44" s="11">
        <v>41</v>
      </c>
      <c r="C44" s="4" t="s">
        <v>26</v>
      </c>
      <c r="D44" s="17">
        <v>600</v>
      </c>
      <c r="E44" s="17">
        <v>237</v>
      </c>
      <c r="F44" s="9">
        <f t="shared" si="0"/>
        <v>142200</v>
      </c>
      <c r="G44" s="33"/>
    </row>
    <row r="45" spans="2:7" s="2" customFormat="1" ht="15.75">
      <c r="B45" s="4">
        <v>42</v>
      </c>
      <c r="C45" s="4" t="s">
        <v>42</v>
      </c>
      <c r="D45" s="17">
        <v>75</v>
      </c>
      <c r="E45" s="17">
        <v>127</v>
      </c>
      <c r="F45" s="9">
        <f t="shared" si="0"/>
        <v>9525</v>
      </c>
      <c r="G45" s="33"/>
    </row>
    <row r="46" spans="2:7" s="2" customFormat="1" ht="15.75">
      <c r="B46" s="11">
        <v>43</v>
      </c>
      <c r="C46" s="4" t="s">
        <v>43</v>
      </c>
      <c r="D46" s="17">
        <v>25</v>
      </c>
      <c r="E46" s="17">
        <v>192</v>
      </c>
      <c r="F46" s="9">
        <f t="shared" si="0"/>
        <v>4800</v>
      </c>
      <c r="G46" s="33"/>
    </row>
    <row r="47" spans="2:7" s="2" customFormat="1" ht="15.75">
      <c r="B47" s="4">
        <v>44</v>
      </c>
      <c r="C47" s="4" t="s">
        <v>18</v>
      </c>
      <c r="D47" s="17">
        <v>170</v>
      </c>
      <c r="E47" s="17">
        <v>342</v>
      </c>
      <c r="F47" s="9">
        <f t="shared" si="0"/>
        <v>58140</v>
      </c>
      <c r="G47" s="33"/>
    </row>
    <row r="48" spans="2:7" s="2" customFormat="1" ht="16.5" thickBot="1">
      <c r="B48" s="10">
        <v>45</v>
      </c>
      <c r="C48" s="10" t="s">
        <v>44</v>
      </c>
      <c r="D48" s="21">
        <v>60</v>
      </c>
      <c r="E48" s="21">
        <v>52</v>
      </c>
      <c r="F48" s="6">
        <f t="shared" si="0"/>
        <v>3120</v>
      </c>
      <c r="G48" s="34"/>
    </row>
    <row r="49" spans="2:7" s="2" customFormat="1" ht="15.75">
      <c r="B49" s="11">
        <v>46</v>
      </c>
      <c r="C49" s="7" t="s">
        <v>51</v>
      </c>
      <c r="D49" s="22">
        <v>1600</v>
      </c>
      <c r="E49" s="22">
        <v>75</v>
      </c>
      <c r="F49" s="9">
        <f t="shared" si="0"/>
        <v>120000</v>
      </c>
      <c r="G49" s="39" t="s">
        <v>30</v>
      </c>
    </row>
    <row r="50" spans="2:7" s="2" customFormat="1" ht="15.75">
      <c r="B50" s="11">
        <v>47</v>
      </c>
      <c r="C50" s="4" t="s">
        <v>52</v>
      </c>
      <c r="D50" s="17">
        <v>900</v>
      </c>
      <c r="E50" s="17">
        <v>220</v>
      </c>
      <c r="F50" s="9">
        <f t="shared" si="0"/>
        <v>198000</v>
      </c>
      <c r="G50" s="33"/>
    </row>
    <row r="51" spans="2:7" s="2" customFormat="1" ht="15.75">
      <c r="B51" s="4">
        <v>48</v>
      </c>
      <c r="C51" s="4" t="s">
        <v>53</v>
      </c>
      <c r="D51" s="17">
        <v>400</v>
      </c>
      <c r="E51" s="17">
        <v>180</v>
      </c>
      <c r="F51" s="9">
        <f t="shared" si="0"/>
        <v>72000</v>
      </c>
      <c r="G51" s="33"/>
    </row>
    <row r="52" spans="2:7" s="2" customFormat="1" ht="15.75">
      <c r="B52" s="11">
        <v>49</v>
      </c>
      <c r="C52" s="4" t="s">
        <v>54</v>
      </c>
      <c r="D52" s="17">
        <v>800</v>
      </c>
      <c r="E52" s="17">
        <v>110</v>
      </c>
      <c r="F52" s="9">
        <f t="shared" si="0"/>
        <v>88000</v>
      </c>
      <c r="G52" s="33"/>
    </row>
    <row r="53" spans="2:7" s="2" customFormat="1" ht="15.75">
      <c r="B53" s="4">
        <v>50</v>
      </c>
      <c r="C53" s="4" t="s">
        <v>55</v>
      </c>
      <c r="D53" s="17">
        <v>400</v>
      </c>
      <c r="E53" s="17">
        <v>100</v>
      </c>
      <c r="F53" s="9">
        <f t="shared" si="0"/>
        <v>40000</v>
      </c>
      <c r="G53" s="33"/>
    </row>
    <row r="54" spans="2:7" s="2" customFormat="1" ht="16.5" thickBot="1">
      <c r="B54" s="10">
        <v>51</v>
      </c>
      <c r="C54" s="10" t="s">
        <v>57</v>
      </c>
      <c r="D54" s="21">
        <v>40</v>
      </c>
      <c r="E54" s="21">
        <v>155</v>
      </c>
      <c r="F54" s="6">
        <f t="shared" si="0"/>
        <v>6200</v>
      </c>
      <c r="G54" s="34"/>
    </row>
    <row r="55" spans="2:7" s="2" customFormat="1" ht="15.75">
      <c r="B55" s="11">
        <v>52</v>
      </c>
      <c r="C55" s="11" t="s">
        <v>22</v>
      </c>
      <c r="D55" s="20">
        <v>10</v>
      </c>
      <c r="E55" s="20">
        <v>850</v>
      </c>
      <c r="F55" s="9">
        <f t="shared" si="0"/>
        <v>8500</v>
      </c>
      <c r="G55" s="25"/>
    </row>
    <row r="56" spans="2:7" s="2" customFormat="1" ht="15.75">
      <c r="B56" s="11">
        <v>53</v>
      </c>
      <c r="C56" s="4" t="s">
        <v>48</v>
      </c>
      <c r="D56" s="17">
        <v>400</v>
      </c>
      <c r="E56" s="17">
        <v>220</v>
      </c>
      <c r="F56" s="9">
        <f t="shared" si="0"/>
        <v>88000</v>
      </c>
      <c r="G56" s="25"/>
    </row>
    <row r="57" spans="2:7" s="2" customFormat="1" ht="15.75">
      <c r="B57" s="4">
        <v>54</v>
      </c>
      <c r="C57" s="4" t="s">
        <v>49</v>
      </c>
      <c r="D57" s="17">
        <v>10</v>
      </c>
      <c r="E57" s="17">
        <v>3700</v>
      </c>
      <c r="F57" s="9">
        <f t="shared" si="0"/>
        <v>37000</v>
      </c>
      <c r="G57" s="25" t="s">
        <v>47</v>
      </c>
    </row>
    <row r="58" spans="2:7" s="2" customFormat="1" ht="15.75">
      <c r="B58" s="11">
        <v>55</v>
      </c>
      <c r="C58" s="4" t="s">
        <v>50</v>
      </c>
      <c r="D58" s="17">
        <v>3</v>
      </c>
      <c r="E58" s="17">
        <v>1300</v>
      </c>
      <c r="F58" s="9">
        <f t="shared" si="0"/>
        <v>3900</v>
      </c>
      <c r="G58" s="25"/>
    </row>
    <row r="59" spans="2:7" s="2" customFormat="1" ht="16.5" thickBot="1">
      <c r="B59" s="10">
        <v>56</v>
      </c>
      <c r="C59" s="10" t="s">
        <v>20</v>
      </c>
      <c r="D59" s="21">
        <v>40</v>
      </c>
      <c r="E59" s="21">
        <v>390</v>
      </c>
      <c r="F59" s="6">
        <f t="shared" si="0"/>
        <v>15600</v>
      </c>
      <c r="G59" s="26"/>
    </row>
    <row r="60" spans="2:7" s="2" customFormat="1" ht="15.75">
      <c r="B60" s="11">
        <v>57</v>
      </c>
      <c r="C60" s="11" t="s">
        <v>65</v>
      </c>
      <c r="D60" s="20">
        <v>1000</v>
      </c>
      <c r="E60" s="20">
        <v>290</v>
      </c>
      <c r="F60" s="9">
        <f t="shared" si="0"/>
        <v>290000</v>
      </c>
      <c r="G60" s="32" t="s">
        <v>28</v>
      </c>
    </row>
    <row r="61" spans="2:7" s="2" customFormat="1" ht="15.75">
      <c r="B61" s="4">
        <v>58</v>
      </c>
      <c r="C61" s="4" t="s">
        <v>66</v>
      </c>
      <c r="D61" s="17">
        <v>850</v>
      </c>
      <c r="E61" s="17">
        <v>400</v>
      </c>
      <c r="F61" s="9">
        <f t="shared" si="0"/>
        <v>340000</v>
      </c>
      <c r="G61" s="33"/>
    </row>
    <row r="62" spans="2:7" s="2" customFormat="1" ht="15.75">
      <c r="B62" s="11">
        <v>59</v>
      </c>
      <c r="C62" s="4" t="s">
        <v>67</v>
      </c>
      <c r="D62" s="17">
        <v>5400</v>
      </c>
      <c r="E62" s="17">
        <v>26</v>
      </c>
      <c r="F62" s="9">
        <f t="shared" si="0"/>
        <v>140400</v>
      </c>
      <c r="G62" s="33"/>
    </row>
    <row r="63" spans="2:7" s="2" customFormat="1" ht="15.75">
      <c r="B63" s="4">
        <v>60</v>
      </c>
      <c r="C63" s="4" t="s">
        <v>68</v>
      </c>
      <c r="D63" s="17">
        <v>20</v>
      </c>
      <c r="E63" s="17">
        <v>650</v>
      </c>
      <c r="F63" s="9">
        <f t="shared" si="0"/>
        <v>13000</v>
      </c>
      <c r="G63" s="33"/>
    </row>
    <row r="64" spans="2:7" s="2" customFormat="1" ht="15.75">
      <c r="B64" s="11">
        <v>61</v>
      </c>
      <c r="C64" s="4" t="s">
        <v>69</v>
      </c>
      <c r="D64" s="17">
        <v>40</v>
      </c>
      <c r="E64" s="17">
        <v>650</v>
      </c>
      <c r="F64" s="9">
        <f t="shared" si="0"/>
        <v>26000</v>
      </c>
      <c r="G64" s="33"/>
    </row>
    <row r="65" spans="2:7" s="2" customFormat="1" ht="15.75">
      <c r="B65" s="4">
        <v>62</v>
      </c>
      <c r="C65" s="4" t="s">
        <v>70</v>
      </c>
      <c r="D65" s="23">
        <v>10</v>
      </c>
      <c r="E65" s="23">
        <v>560</v>
      </c>
      <c r="F65" s="9">
        <f t="shared" si="0"/>
        <v>5600</v>
      </c>
      <c r="G65" s="33"/>
    </row>
    <row r="66" spans="2:7" s="2" customFormat="1" ht="15.75">
      <c r="B66" s="11">
        <v>63</v>
      </c>
      <c r="C66" s="4" t="s">
        <v>27</v>
      </c>
      <c r="D66" s="23">
        <v>50</v>
      </c>
      <c r="E66" s="23">
        <v>385</v>
      </c>
      <c r="F66" s="9">
        <f t="shared" si="0"/>
        <v>19250</v>
      </c>
      <c r="G66" s="33"/>
    </row>
    <row r="67" spans="2:7" s="2" customFormat="1" ht="16.5" thickBot="1">
      <c r="B67" s="10">
        <v>64</v>
      </c>
      <c r="C67" s="10" t="s">
        <v>71</v>
      </c>
      <c r="D67" s="21">
        <v>13</v>
      </c>
      <c r="E67" s="21">
        <v>650</v>
      </c>
      <c r="F67" s="6">
        <f t="shared" si="0"/>
        <v>8450</v>
      </c>
      <c r="G67" s="34"/>
    </row>
    <row r="68" spans="2:7" ht="15.75">
      <c r="B68" s="1"/>
      <c r="C68" s="1"/>
      <c r="D68" s="24"/>
      <c r="E68" s="24"/>
      <c r="F68" s="24"/>
      <c r="G68" s="24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  <row r="75" spans="2:7">
      <c r="B75" s="1"/>
      <c r="C75" s="1"/>
      <c r="D75" s="1"/>
      <c r="E75" s="1"/>
      <c r="F75" s="1"/>
      <c r="G75" s="1"/>
    </row>
    <row r="76" spans="2:7">
      <c r="B76" s="1"/>
      <c r="C76" s="1"/>
      <c r="D76" s="1"/>
      <c r="E76" s="1"/>
      <c r="F76" s="1"/>
      <c r="G76" s="1"/>
    </row>
    <row r="77" spans="2:7">
      <c r="B77" s="1"/>
      <c r="C77" s="1"/>
      <c r="D77" s="1"/>
      <c r="E77" s="1"/>
      <c r="F77" s="1"/>
      <c r="G77" s="1"/>
    </row>
    <row r="78" spans="2:7">
      <c r="B78" s="1"/>
      <c r="C78" s="1"/>
      <c r="D78" s="1"/>
      <c r="E78" s="1"/>
      <c r="F78" s="1"/>
      <c r="G78" s="1"/>
    </row>
    <row r="79" spans="2:7">
      <c r="B79" s="1"/>
      <c r="C79" s="1"/>
      <c r="D79" s="1"/>
      <c r="E79" s="1"/>
      <c r="F79" s="1"/>
      <c r="G79" s="1"/>
    </row>
    <row r="80" spans="2:7">
      <c r="B80" s="1"/>
      <c r="C80" s="1"/>
      <c r="D80" s="1"/>
      <c r="E80" s="1"/>
      <c r="F80" s="1"/>
      <c r="G80" s="1"/>
    </row>
    <row r="81" spans="2:7">
      <c r="B81" s="1"/>
      <c r="C81" s="1"/>
      <c r="D81" s="1"/>
      <c r="E81" s="1"/>
      <c r="F81" s="1"/>
      <c r="G81" s="1"/>
    </row>
    <row r="82" spans="2:7">
      <c r="B82" s="1"/>
      <c r="C82" s="1"/>
      <c r="D82" s="1"/>
      <c r="E82" s="1"/>
      <c r="F82" s="1"/>
      <c r="G82" s="1"/>
    </row>
    <row r="83" spans="2:7">
      <c r="B83" s="1"/>
      <c r="C83" s="1"/>
      <c r="D83" s="1"/>
      <c r="E83" s="1"/>
      <c r="F83" s="1"/>
      <c r="G83" s="1"/>
    </row>
    <row r="84" spans="2:7">
      <c r="B84" s="1"/>
      <c r="C84" s="1"/>
      <c r="D84" s="1"/>
      <c r="E84" s="1"/>
      <c r="F84" s="1"/>
      <c r="G84" s="1"/>
    </row>
    <row r="85" spans="2:7">
      <c r="B85" s="1"/>
      <c r="C85" s="1"/>
      <c r="D85" s="1"/>
      <c r="E85" s="1"/>
      <c r="F85" s="1"/>
      <c r="G85" s="1"/>
    </row>
    <row r="86" spans="2:7">
      <c r="B86" s="1"/>
      <c r="C86" s="1"/>
      <c r="D86" s="1"/>
      <c r="E86" s="1"/>
      <c r="F86" s="1"/>
      <c r="G86" s="1"/>
    </row>
    <row r="87" spans="2:7">
      <c r="B87" s="1"/>
      <c r="C87" s="1"/>
      <c r="D87" s="1"/>
      <c r="E87" s="1"/>
      <c r="F87" s="1"/>
      <c r="G87" s="1"/>
    </row>
    <row r="88" spans="2:7">
      <c r="B88" s="1"/>
      <c r="C88" s="1"/>
      <c r="D88" s="1"/>
      <c r="E88" s="1"/>
      <c r="F88" s="1"/>
      <c r="G88" s="1"/>
    </row>
    <row r="89" spans="2:7">
      <c r="B89" s="1"/>
      <c r="C89" s="1"/>
      <c r="D89" s="1"/>
      <c r="E89" s="1"/>
      <c r="F89" s="1"/>
      <c r="G89" s="1"/>
    </row>
    <row r="90" spans="2:7">
      <c r="B90" s="1"/>
      <c r="C90" s="1"/>
      <c r="D90" s="1"/>
      <c r="E90" s="1"/>
      <c r="F90" s="1"/>
      <c r="G90" s="1"/>
    </row>
    <row r="91" spans="2:7">
      <c r="B91" s="1"/>
      <c r="C91" s="1"/>
      <c r="D91" s="1"/>
      <c r="E91" s="1"/>
      <c r="F91" s="1"/>
      <c r="G91" s="1"/>
    </row>
    <row r="92" spans="2:7">
      <c r="B92" s="1"/>
      <c r="C92" s="1"/>
      <c r="D92" s="1"/>
      <c r="E92" s="1"/>
      <c r="F92" s="1"/>
      <c r="G92" s="1"/>
    </row>
    <row r="93" spans="2:7">
      <c r="B93" s="1"/>
      <c r="C93" s="1"/>
      <c r="D93" s="1"/>
      <c r="E93" s="1"/>
      <c r="F93" s="1"/>
      <c r="G93" s="1"/>
    </row>
  </sheetData>
  <mergeCells count="9">
    <mergeCell ref="B2:G2"/>
    <mergeCell ref="G19:G34"/>
    <mergeCell ref="G37:G48"/>
    <mergeCell ref="G16:G18"/>
    <mergeCell ref="G60:G67"/>
    <mergeCell ref="G49:G54"/>
    <mergeCell ref="G4:G6"/>
    <mergeCell ref="G7:G12"/>
    <mergeCell ref="G13:G15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2019-06-24T05:44:17Z</dcterms:modified>
</cp:coreProperties>
</file>