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DB151B11-0FD8-46EF-A061-A0185D2D557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J58" i="1" l="1"/>
</calcChain>
</file>

<file path=xl/sharedStrings.xml><?xml version="1.0" encoding="utf-8"?>
<sst xmlns="http://schemas.openxmlformats.org/spreadsheetml/2006/main" count="386" uniqueCount="112">
  <si>
    <t xml:space="preserve">Приложение __ </t>
  </si>
  <si>
    <t>ПЛАН ЗАКУПА</t>
  </si>
  <si>
    <t>№ п/п</t>
  </si>
  <si>
    <t>Заказчик</t>
  </si>
  <si>
    <t>БИН Заказчика</t>
  </si>
  <si>
    <t>Наименование ТРУ</t>
  </si>
  <si>
    <t>Код ЕНС ТРУ</t>
  </si>
  <si>
    <t>Планируемый способ закупки</t>
  </si>
  <si>
    <t>Единица измерения</t>
  </si>
  <si>
    <t>Количество, ед.</t>
  </si>
  <si>
    <t>Цена за единицу, тенге</t>
  </si>
  <si>
    <t>Общая сумма, тенге</t>
  </si>
  <si>
    <t>Планируемый срок закупки</t>
  </si>
  <si>
    <t>ИТОГО:</t>
  </si>
  <si>
    <t xml:space="preserve">КГКП "Ясли-сад № 86 города Павлодара физкультурно-оздоровительный центр "Baby Land" </t>
  </si>
  <si>
    <t>990540002573</t>
  </si>
  <si>
    <t>Услуги телефонной связи</t>
  </si>
  <si>
    <t>Услуги по доступу к Интернету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</si>
  <si>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</si>
  <si>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Услуги по аренде видео/аудиопродукции</t>
  </si>
  <si>
    <t>Услуги по поверке средств измерений</t>
  </si>
  <si>
    <t>Услуги по распределению горячей воды (тепловой энергии) по распределительным тепловым сетям, кроме коммунальных</t>
  </si>
  <si>
    <t>Услуги по передаче/распределению электроэнергии</t>
  </si>
  <si>
    <t>Услуги по подаче питьевой воды</t>
  </si>
  <si>
    <t>Услуги по технической поддержке сайтов</t>
  </si>
  <si>
    <t>Услуги по предоставлению доступа к информационным ресурсам</t>
  </si>
  <si>
    <t>Услуги по техническому обслуживанию компьютерной/периферийной оргтехники/оборудования и их частей</t>
  </si>
  <si>
    <t>Услуги по обеспечению пожарной безопасности</t>
  </si>
  <si>
    <t>Услуги по техническому обслуживанию оборудования для стирки/чистки</t>
  </si>
  <si>
    <t>Услуги по администрированию и техническому обслуживанию программного обеспечения</t>
  </si>
  <si>
    <t>Средство моющее</t>
  </si>
  <si>
    <t>Мыло</t>
  </si>
  <si>
    <t>Услуги по вывозу (сбору) неопасных отходов/имущества/материалов</t>
  </si>
  <si>
    <t>Услуги по удалению неопасных отходов/имущества/материалов</t>
  </si>
  <si>
    <t>Услуги по заправке техническими газами/жидкостями</t>
  </si>
  <si>
    <t>Услуги по обучению персонала/сотрудников</t>
  </si>
  <si>
    <t>Услуги по промывке и опрессовке системы отопления</t>
  </si>
  <si>
    <t>Услуги по сопровождению и технической поддержке информационной системы</t>
  </si>
  <si>
    <t>Средство дезинфицирующее</t>
  </si>
  <si>
    <t>Бумага для офисного оборудования</t>
  </si>
  <si>
    <t>Салфетка</t>
  </si>
  <si>
    <t>Порошок</t>
  </si>
  <si>
    <t>Бумага</t>
  </si>
  <si>
    <t>Услуги по подписке на печатные периодические издания</t>
  </si>
  <si>
    <t>Услуги санитарные (дезинфекция, дезинсекция, дератизация и аналогичные)</t>
  </si>
  <si>
    <t>Хлор</t>
  </si>
  <si>
    <t>Полотенце</t>
  </si>
  <si>
    <t>Тряпка</t>
  </si>
  <si>
    <t>Услуги по медицинскому осмотру персонала, включая предварительные, периодические и внеочередные (внеплановые) осмотры</t>
  </si>
  <si>
    <t>Услуги полиграфические по изготовлению/печатанию полиграфической продукции (кроме книг, фото, периодических изданий)</t>
  </si>
  <si>
    <t>Услуги по проведению лабораторных/лабораторно-инструментальных исследований/анализов</t>
  </si>
  <si>
    <t>Перчатки</t>
  </si>
  <si>
    <t>Услуги облачного сервиса</t>
  </si>
  <si>
    <t>Работы по изготовлению печатных форм/печатей/трафаретов</t>
  </si>
  <si>
    <t>Услуги по общему энергоснабжению</t>
  </si>
  <si>
    <t>611011.100.000001</t>
  </si>
  <si>
    <t>612042.100.000000</t>
  </si>
  <si>
    <t>802010.000.000004</t>
  </si>
  <si>
    <t>772210.100.000000</t>
  </si>
  <si>
    <t>712019.000.000005</t>
  </si>
  <si>
    <t>353012.200.000002</t>
  </si>
  <si>
    <t>351310.100.000000</t>
  </si>
  <si>
    <t>360020.400.000003</t>
  </si>
  <si>
    <t>620230.000.000003</t>
  </si>
  <si>
    <t>620920.000.000013</t>
  </si>
  <si>
    <t>951110.000.000003</t>
  </si>
  <si>
    <t>802010.000.000002</t>
  </si>
  <si>
    <t>331229.900.000007</t>
  </si>
  <si>
    <t>620920.000.000001</t>
  </si>
  <si>
    <t>204132.570.000000</t>
  </si>
  <si>
    <t>204131.900.000000</t>
  </si>
  <si>
    <t>381129.000.000000</t>
  </si>
  <si>
    <t>382129.000.000000</t>
  </si>
  <si>
    <t>749020.000.000101</t>
  </si>
  <si>
    <t>841311.000.000001</t>
  </si>
  <si>
    <t>331910.800.000000</t>
  </si>
  <si>
    <t>620230.000.000001</t>
  </si>
  <si>
    <t>202014.300.000000</t>
  </si>
  <si>
    <t>172314.500.000002</t>
  </si>
  <si>
    <t>204131.900.000001</t>
  </si>
  <si>
    <t>171220.900.000001</t>
  </si>
  <si>
    <t>204131.530.000001</t>
  </si>
  <si>
    <t>172211.200.000000</t>
  </si>
  <si>
    <t>531011.100.000000</t>
  </si>
  <si>
    <t>812913.000.000000</t>
  </si>
  <si>
    <t>201321.110.000002</t>
  </si>
  <si>
    <t>172211.350.000002</t>
  </si>
  <si>
    <t>204144.000.000004</t>
  </si>
  <si>
    <t>139229.590.000001</t>
  </si>
  <si>
    <t>841212.030.000000</t>
  </si>
  <si>
    <t>181219.900.000005</t>
  </si>
  <si>
    <t>712019.000.000010</t>
  </si>
  <si>
    <t>141230.100.000001</t>
  </si>
  <si>
    <t>204131.950.000000</t>
  </si>
  <si>
    <t>619010.900.000001</t>
  </si>
  <si>
    <t>181310.000.000000</t>
  </si>
  <si>
    <t>351210.900.000000</t>
  </si>
  <si>
    <t>Из одного источника путем прямого заключения договора</t>
  </si>
  <si>
    <t>Запрос ценовых предложений</t>
  </si>
  <si>
    <t>Одна услуга</t>
  </si>
  <si>
    <t>Штука</t>
  </si>
  <si>
    <t>Килограмм</t>
  </si>
  <si>
    <t>Упаковка</t>
  </si>
  <si>
    <t>Пара</t>
  </si>
  <si>
    <t>Работа</t>
  </si>
  <si>
    <t>Январь</t>
  </si>
  <si>
    <t>Март</t>
  </si>
  <si>
    <t>Февраль</t>
  </si>
  <si>
    <t>Апрель</t>
  </si>
  <si>
    <t>Май</t>
  </si>
  <si>
    <t>Июнь</t>
  </si>
  <si>
    <t>Отчет о плане, факте гос. закупок Павлодарской  области/ города Павлодар на 27.01.2021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</si>
</sst>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0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top" wrapText="1"/>
    </xf>
    <xf numFmtId="0" fontId="9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wrapText="1"/>
    </xf>
  </cellXfs>
  <cellStyles count="2">
    <cellStyle name="Обычный" xfId="0" builtinId="0"/>
    <cellStyle name="Обычный 2" xfId="1" xr:uid="{72404B1D-95D5-4167-B9CB-43A7C02208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zoomScale="55" zoomScaleNormal="55" workbookViewId="0">
      <selection activeCell="J58" sqref="J58"/>
    </sheetView>
  </sheetViews>
  <sheetFormatPr defaultColWidth="14.42578125" defaultRowHeight="18" x14ac:dyDescent="0.25"/>
  <cols>
    <col min="1" max="1" width="11.5703125" style="1" customWidth="1"/>
    <col min="2" max="2" width="50.28515625" style="1" customWidth="1"/>
    <col min="3" max="3" width="20.85546875" style="1" customWidth="1"/>
    <col min="4" max="4" width="23.28515625" style="1" customWidth="1"/>
    <col min="5" max="5" width="20.42578125" style="1" customWidth="1"/>
    <col min="6" max="6" width="30" style="1" customWidth="1"/>
    <col min="7" max="7" width="24.140625" style="1" customWidth="1"/>
    <col min="8" max="9" width="22.85546875" style="1" customWidth="1"/>
    <col min="10" max="10" width="24.42578125" style="1" customWidth="1"/>
    <col min="11" max="11" width="21.85546875" style="1" customWidth="1"/>
    <col min="12" max="16384" width="14.42578125" style="1"/>
  </cols>
  <sheetData>
    <row r="1" spans="1:2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21" ht="23.25" x14ac:dyDescent="0.25">
      <c r="A2" s="5" t="s">
        <v>111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21" s="2" customFormat="1" x14ac:dyDescent="0.25">
      <c r="A3" s="7"/>
      <c r="B3" s="8" t="s">
        <v>1</v>
      </c>
      <c r="C3" s="8"/>
      <c r="D3" s="8"/>
      <c r="E3" s="8"/>
      <c r="F3" s="8"/>
      <c r="G3" s="8"/>
      <c r="H3" s="8"/>
      <c r="I3" s="8"/>
      <c r="J3" s="8"/>
      <c r="K3" s="8"/>
    </row>
    <row r="4" spans="1:21" ht="54" x14ac:dyDescent="0.25">
      <c r="A4" s="7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72.75" customHeight="1" x14ac:dyDescent="0.3">
      <c r="A5" s="10">
        <v>39204202</v>
      </c>
      <c r="B5" s="11" t="s">
        <v>14</v>
      </c>
      <c r="C5" s="12" t="s">
        <v>15</v>
      </c>
      <c r="D5" s="13" t="s">
        <v>16</v>
      </c>
      <c r="E5" s="16" t="s">
        <v>55</v>
      </c>
      <c r="F5" s="17" t="s">
        <v>97</v>
      </c>
      <c r="G5" s="16" t="s">
        <v>99</v>
      </c>
      <c r="H5" s="16">
        <v>1</v>
      </c>
      <c r="I5" s="16">
        <v>50000</v>
      </c>
      <c r="J5" s="16">
        <v>50000</v>
      </c>
      <c r="K5" s="16" t="s">
        <v>105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72.75" customHeight="1" x14ac:dyDescent="0.3">
      <c r="A6" s="10">
        <v>39204203</v>
      </c>
      <c r="B6" s="11" t="s">
        <v>14</v>
      </c>
      <c r="C6" s="12" t="s">
        <v>15</v>
      </c>
      <c r="D6" s="13" t="s">
        <v>17</v>
      </c>
      <c r="E6" s="16" t="s">
        <v>56</v>
      </c>
      <c r="F6" s="17" t="s">
        <v>97</v>
      </c>
      <c r="G6" s="16" t="s">
        <v>99</v>
      </c>
      <c r="H6" s="16">
        <v>1</v>
      </c>
      <c r="I6" s="16">
        <v>210000</v>
      </c>
      <c r="J6" s="16">
        <v>210000</v>
      </c>
      <c r="K6" s="16" t="s">
        <v>105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72.75" customHeight="1" x14ac:dyDescent="0.3">
      <c r="A7" s="10">
        <v>39204204</v>
      </c>
      <c r="B7" s="11" t="s">
        <v>14</v>
      </c>
      <c r="C7" s="12" t="s">
        <v>15</v>
      </c>
      <c r="D7" s="13" t="s">
        <v>18</v>
      </c>
      <c r="E7" s="16" t="s">
        <v>57</v>
      </c>
      <c r="F7" s="17" t="s">
        <v>97</v>
      </c>
      <c r="G7" s="16" t="s">
        <v>99</v>
      </c>
      <c r="H7" s="16">
        <v>1</v>
      </c>
      <c r="I7" s="16">
        <v>80000</v>
      </c>
      <c r="J7" s="16">
        <v>80000</v>
      </c>
      <c r="K7" s="16" t="s">
        <v>105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72.75" customHeight="1" x14ac:dyDescent="0.3">
      <c r="A8" s="10">
        <v>39204205</v>
      </c>
      <c r="B8" s="11" t="s">
        <v>14</v>
      </c>
      <c r="C8" s="12" t="s">
        <v>15</v>
      </c>
      <c r="D8" s="13" t="s">
        <v>18</v>
      </c>
      <c r="E8" s="16" t="s">
        <v>57</v>
      </c>
      <c r="F8" s="17" t="s">
        <v>97</v>
      </c>
      <c r="G8" s="16" t="s">
        <v>99</v>
      </c>
      <c r="H8" s="16">
        <v>1</v>
      </c>
      <c r="I8" s="16">
        <v>220000</v>
      </c>
      <c r="J8" s="16">
        <v>220000</v>
      </c>
      <c r="K8" s="16" t="s">
        <v>105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72.75" customHeight="1" x14ac:dyDescent="0.3">
      <c r="A9" s="10">
        <v>39204206</v>
      </c>
      <c r="B9" s="11" t="s">
        <v>14</v>
      </c>
      <c r="C9" s="12" t="s">
        <v>15</v>
      </c>
      <c r="D9" s="13" t="s">
        <v>19</v>
      </c>
      <c r="E9" s="16" t="s">
        <v>58</v>
      </c>
      <c r="F9" s="17" t="s">
        <v>97</v>
      </c>
      <c r="G9" s="16" t="s">
        <v>99</v>
      </c>
      <c r="H9" s="16">
        <v>1</v>
      </c>
      <c r="I9" s="16">
        <v>240000</v>
      </c>
      <c r="J9" s="16">
        <v>240000</v>
      </c>
      <c r="K9" s="16" t="s">
        <v>105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72.75" customHeight="1" x14ac:dyDescent="0.3">
      <c r="A10" s="10">
        <v>39204208</v>
      </c>
      <c r="B10" s="11" t="s">
        <v>14</v>
      </c>
      <c r="C10" s="12" t="s">
        <v>15</v>
      </c>
      <c r="D10" s="13" t="s">
        <v>20</v>
      </c>
      <c r="E10" s="16" t="s">
        <v>59</v>
      </c>
      <c r="F10" s="17" t="s">
        <v>97</v>
      </c>
      <c r="G10" s="16" t="s">
        <v>99</v>
      </c>
      <c r="H10" s="16">
        <v>1</v>
      </c>
      <c r="I10" s="16">
        <v>40000</v>
      </c>
      <c r="J10" s="16">
        <v>40000</v>
      </c>
      <c r="K10" s="16" t="s">
        <v>106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72.75" customHeight="1" x14ac:dyDescent="0.3">
      <c r="A11" s="10">
        <v>39204210</v>
      </c>
      <c r="B11" s="11" t="s">
        <v>14</v>
      </c>
      <c r="C11" s="12" t="s">
        <v>15</v>
      </c>
      <c r="D11" s="13" t="s">
        <v>21</v>
      </c>
      <c r="E11" s="16" t="s">
        <v>60</v>
      </c>
      <c r="F11" s="17" t="s">
        <v>97</v>
      </c>
      <c r="G11" s="16" t="s">
        <v>99</v>
      </c>
      <c r="H11" s="16">
        <v>1</v>
      </c>
      <c r="I11" s="16">
        <v>3000000</v>
      </c>
      <c r="J11" s="16">
        <v>3000000</v>
      </c>
      <c r="K11" s="16" t="s">
        <v>105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72.75" customHeight="1" x14ac:dyDescent="0.3">
      <c r="A12" s="10">
        <v>39204211</v>
      </c>
      <c r="B12" s="11" t="s">
        <v>14</v>
      </c>
      <c r="C12" s="12" t="s">
        <v>15</v>
      </c>
      <c r="D12" s="13" t="s">
        <v>22</v>
      </c>
      <c r="E12" s="16" t="s">
        <v>61</v>
      </c>
      <c r="F12" s="17" t="s">
        <v>97</v>
      </c>
      <c r="G12" s="16" t="s">
        <v>99</v>
      </c>
      <c r="H12" s="16">
        <v>1</v>
      </c>
      <c r="I12" s="16">
        <v>1240000</v>
      </c>
      <c r="J12" s="16">
        <v>1240000</v>
      </c>
      <c r="K12" s="16" t="s">
        <v>105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72.75" customHeight="1" x14ac:dyDescent="0.3">
      <c r="A13" s="10">
        <v>39204212</v>
      </c>
      <c r="B13" s="11" t="s">
        <v>14</v>
      </c>
      <c r="C13" s="12" t="s">
        <v>15</v>
      </c>
      <c r="D13" s="13" t="s">
        <v>23</v>
      </c>
      <c r="E13" s="16" t="s">
        <v>62</v>
      </c>
      <c r="F13" s="17" t="s">
        <v>97</v>
      </c>
      <c r="G13" s="16" t="s">
        <v>99</v>
      </c>
      <c r="H13" s="16">
        <v>1</v>
      </c>
      <c r="I13" s="16">
        <v>1624000</v>
      </c>
      <c r="J13" s="16">
        <v>1624000</v>
      </c>
      <c r="K13" s="16" t="s">
        <v>105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72.75" customHeight="1" x14ac:dyDescent="0.3">
      <c r="A14" s="10">
        <v>39204215</v>
      </c>
      <c r="B14" s="11" t="s">
        <v>14</v>
      </c>
      <c r="C14" s="12" t="s">
        <v>15</v>
      </c>
      <c r="D14" s="13" t="s">
        <v>24</v>
      </c>
      <c r="E14" s="16" t="s">
        <v>63</v>
      </c>
      <c r="F14" s="17" t="s">
        <v>97</v>
      </c>
      <c r="G14" s="16" t="s">
        <v>99</v>
      </c>
      <c r="H14" s="16">
        <v>1</v>
      </c>
      <c r="I14" s="16">
        <v>70000</v>
      </c>
      <c r="J14" s="16">
        <v>70000</v>
      </c>
      <c r="K14" s="16" t="s">
        <v>105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72.75" customHeight="1" x14ac:dyDescent="0.3">
      <c r="A15" s="10">
        <v>39204217</v>
      </c>
      <c r="B15" s="11" t="s">
        <v>14</v>
      </c>
      <c r="C15" s="12" t="s">
        <v>15</v>
      </c>
      <c r="D15" s="13" t="s">
        <v>25</v>
      </c>
      <c r="E15" s="16" t="s">
        <v>64</v>
      </c>
      <c r="F15" s="17" t="s">
        <v>97</v>
      </c>
      <c r="G15" s="16" t="s">
        <v>99</v>
      </c>
      <c r="H15" s="16">
        <v>1</v>
      </c>
      <c r="I15" s="16">
        <v>58340</v>
      </c>
      <c r="J15" s="16">
        <v>58340</v>
      </c>
      <c r="K15" s="16" t="s">
        <v>105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72.75" customHeight="1" x14ac:dyDescent="0.3">
      <c r="A16" s="10">
        <v>39204218</v>
      </c>
      <c r="B16" s="11" t="s">
        <v>14</v>
      </c>
      <c r="C16" s="12" t="s">
        <v>15</v>
      </c>
      <c r="D16" s="13" t="s">
        <v>26</v>
      </c>
      <c r="E16" s="16" t="s">
        <v>65</v>
      </c>
      <c r="F16" s="17" t="s">
        <v>97</v>
      </c>
      <c r="G16" s="16" t="s">
        <v>99</v>
      </c>
      <c r="H16" s="16">
        <v>1</v>
      </c>
      <c r="I16" s="16">
        <v>68000</v>
      </c>
      <c r="J16" s="16">
        <v>68000</v>
      </c>
      <c r="K16" s="16" t="s">
        <v>105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72.75" customHeight="1" x14ac:dyDescent="0.3">
      <c r="A17" s="10">
        <v>39204220</v>
      </c>
      <c r="B17" s="11" t="s">
        <v>14</v>
      </c>
      <c r="C17" s="12" t="s">
        <v>15</v>
      </c>
      <c r="D17" s="13" t="s">
        <v>27</v>
      </c>
      <c r="E17" s="16" t="s">
        <v>66</v>
      </c>
      <c r="F17" s="17" t="s">
        <v>97</v>
      </c>
      <c r="G17" s="16" t="s">
        <v>99</v>
      </c>
      <c r="H17" s="16">
        <v>1</v>
      </c>
      <c r="I17" s="16">
        <v>110000</v>
      </c>
      <c r="J17" s="16">
        <v>110000</v>
      </c>
      <c r="K17" s="16" t="s">
        <v>105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72.75" customHeight="1" x14ac:dyDescent="0.3">
      <c r="A18" s="10">
        <v>39204223</v>
      </c>
      <c r="B18" s="11" t="s">
        <v>14</v>
      </c>
      <c r="C18" s="12" t="s">
        <v>15</v>
      </c>
      <c r="D18" s="13" t="s">
        <v>28</v>
      </c>
      <c r="E18" s="16" t="s">
        <v>67</v>
      </c>
      <c r="F18" s="17" t="s">
        <v>97</v>
      </c>
      <c r="G18" s="16" t="s">
        <v>99</v>
      </c>
      <c r="H18" s="16">
        <v>1</v>
      </c>
      <c r="I18" s="16">
        <v>120000</v>
      </c>
      <c r="J18" s="16">
        <v>120000</v>
      </c>
      <c r="K18" s="16" t="s">
        <v>107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72.75" customHeight="1" x14ac:dyDescent="0.3">
      <c r="A19" s="10">
        <v>39204225</v>
      </c>
      <c r="B19" s="11" t="s">
        <v>14</v>
      </c>
      <c r="C19" s="12" t="s">
        <v>15</v>
      </c>
      <c r="D19" s="13" t="s">
        <v>27</v>
      </c>
      <c r="E19" s="16" t="s">
        <v>66</v>
      </c>
      <c r="F19" s="17" t="s">
        <v>97</v>
      </c>
      <c r="G19" s="16" t="s">
        <v>99</v>
      </c>
      <c r="H19" s="16">
        <v>1</v>
      </c>
      <c r="I19" s="16">
        <v>9000</v>
      </c>
      <c r="J19" s="16">
        <v>9000</v>
      </c>
      <c r="K19" s="16" t="s">
        <v>107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72.75" customHeight="1" x14ac:dyDescent="0.3">
      <c r="A20" s="10">
        <v>39204226</v>
      </c>
      <c r="B20" s="11" t="s">
        <v>14</v>
      </c>
      <c r="C20" s="12" t="s">
        <v>15</v>
      </c>
      <c r="D20" s="13" t="s">
        <v>27</v>
      </c>
      <c r="E20" s="16" t="s">
        <v>66</v>
      </c>
      <c r="F20" s="17" t="s">
        <v>97</v>
      </c>
      <c r="G20" s="16" t="s">
        <v>99</v>
      </c>
      <c r="H20" s="16">
        <v>1</v>
      </c>
      <c r="I20" s="16">
        <v>35000</v>
      </c>
      <c r="J20" s="16">
        <v>35000</v>
      </c>
      <c r="K20" s="16" t="s">
        <v>107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72.75" customHeight="1" x14ac:dyDescent="0.3">
      <c r="A21" s="10">
        <v>39204227</v>
      </c>
      <c r="B21" s="11" t="s">
        <v>14</v>
      </c>
      <c r="C21" s="12" t="s">
        <v>15</v>
      </c>
      <c r="D21" s="13" t="s">
        <v>29</v>
      </c>
      <c r="E21" s="16" t="s">
        <v>68</v>
      </c>
      <c r="F21" s="17" t="s">
        <v>97</v>
      </c>
      <c r="G21" s="16" t="s">
        <v>99</v>
      </c>
      <c r="H21" s="16">
        <v>1</v>
      </c>
      <c r="I21" s="16">
        <v>58000</v>
      </c>
      <c r="J21" s="16">
        <v>58000</v>
      </c>
      <c r="K21" s="16" t="s">
        <v>107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72.75" customHeight="1" x14ac:dyDescent="0.3">
      <c r="A22" s="10">
        <v>39204237</v>
      </c>
      <c r="B22" s="11" t="s">
        <v>14</v>
      </c>
      <c r="C22" s="12" t="s">
        <v>15</v>
      </c>
      <c r="D22" s="13" t="s">
        <v>30</v>
      </c>
      <c r="E22" s="16" t="s">
        <v>69</v>
      </c>
      <c r="F22" s="17" t="s">
        <v>97</v>
      </c>
      <c r="G22" s="16" t="s">
        <v>100</v>
      </c>
      <c r="H22" s="16">
        <v>5</v>
      </c>
      <c r="I22" s="16">
        <v>1200</v>
      </c>
      <c r="J22" s="16">
        <v>6000</v>
      </c>
      <c r="K22" s="16" t="s">
        <v>107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72.75" customHeight="1" x14ac:dyDescent="0.3">
      <c r="A23" s="10">
        <v>39204238</v>
      </c>
      <c r="B23" s="11" t="s">
        <v>14</v>
      </c>
      <c r="C23" s="12" t="s">
        <v>15</v>
      </c>
      <c r="D23" s="13" t="s">
        <v>31</v>
      </c>
      <c r="E23" s="16" t="s">
        <v>70</v>
      </c>
      <c r="F23" s="17" t="s">
        <v>97</v>
      </c>
      <c r="G23" s="16" t="s">
        <v>100</v>
      </c>
      <c r="H23" s="16">
        <v>5</v>
      </c>
      <c r="I23" s="16">
        <v>1200</v>
      </c>
      <c r="J23" s="16">
        <v>6000</v>
      </c>
      <c r="K23" s="16" t="s">
        <v>107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72.75" customHeight="1" x14ac:dyDescent="0.3">
      <c r="A24" s="10">
        <v>39204240</v>
      </c>
      <c r="B24" s="11" t="s">
        <v>14</v>
      </c>
      <c r="C24" s="12" t="s">
        <v>15</v>
      </c>
      <c r="D24" s="13" t="s">
        <v>32</v>
      </c>
      <c r="E24" s="16" t="s">
        <v>71</v>
      </c>
      <c r="F24" s="17" t="s">
        <v>97</v>
      </c>
      <c r="G24" s="16" t="s">
        <v>99</v>
      </c>
      <c r="H24" s="16">
        <v>1</v>
      </c>
      <c r="I24" s="16">
        <v>385000</v>
      </c>
      <c r="J24" s="16">
        <v>385000</v>
      </c>
      <c r="K24" s="16" t="s">
        <v>105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72.75" customHeight="1" x14ac:dyDescent="0.3">
      <c r="A25" s="10">
        <v>39204244</v>
      </c>
      <c r="B25" s="11" t="s">
        <v>14</v>
      </c>
      <c r="C25" s="12" t="s">
        <v>15</v>
      </c>
      <c r="D25" s="13" t="s">
        <v>20</v>
      </c>
      <c r="E25" s="16" t="s">
        <v>59</v>
      </c>
      <c r="F25" s="17" t="s">
        <v>97</v>
      </c>
      <c r="G25" s="16" t="s">
        <v>99</v>
      </c>
      <c r="H25" s="16">
        <v>1</v>
      </c>
      <c r="I25" s="16">
        <v>50000</v>
      </c>
      <c r="J25" s="16">
        <v>50000</v>
      </c>
      <c r="K25" s="16" t="s">
        <v>106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72.75" customHeight="1" x14ac:dyDescent="0.3">
      <c r="A26" s="10">
        <v>39204249</v>
      </c>
      <c r="B26" s="11" t="s">
        <v>14</v>
      </c>
      <c r="C26" s="12" t="s">
        <v>15</v>
      </c>
      <c r="D26" s="13" t="s">
        <v>33</v>
      </c>
      <c r="E26" s="16" t="s">
        <v>72</v>
      </c>
      <c r="F26" s="17" t="s">
        <v>97</v>
      </c>
      <c r="G26" s="16" t="s">
        <v>99</v>
      </c>
      <c r="H26" s="16">
        <v>1</v>
      </c>
      <c r="I26" s="16">
        <v>12000</v>
      </c>
      <c r="J26" s="16">
        <v>12000</v>
      </c>
      <c r="K26" s="16" t="s">
        <v>108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72.75" customHeight="1" x14ac:dyDescent="0.3">
      <c r="A27" s="10">
        <v>39204250</v>
      </c>
      <c r="B27" s="11" t="s">
        <v>14</v>
      </c>
      <c r="C27" s="12" t="s">
        <v>15</v>
      </c>
      <c r="D27" s="13" t="s">
        <v>34</v>
      </c>
      <c r="E27" s="16" t="s">
        <v>73</v>
      </c>
      <c r="F27" s="17" t="s">
        <v>97</v>
      </c>
      <c r="G27" s="16" t="s">
        <v>99</v>
      </c>
      <c r="H27" s="16">
        <v>1</v>
      </c>
      <c r="I27" s="16">
        <v>30000</v>
      </c>
      <c r="J27" s="16">
        <v>30000</v>
      </c>
      <c r="K27" s="16" t="s">
        <v>108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72.75" customHeight="1" x14ac:dyDescent="0.3">
      <c r="A28" s="10">
        <v>39204264</v>
      </c>
      <c r="B28" s="11" t="s">
        <v>14</v>
      </c>
      <c r="C28" s="12" t="s">
        <v>15</v>
      </c>
      <c r="D28" s="13" t="s">
        <v>35</v>
      </c>
      <c r="E28" s="16" t="s">
        <v>74</v>
      </c>
      <c r="F28" s="17" t="s">
        <v>97</v>
      </c>
      <c r="G28" s="16" t="s">
        <v>99</v>
      </c>
      <c r="H28" s="16">
        <v>1</v>
      </c>
      <c r="I28" s="16">
        <v>50000</v>
      </c>
      <c r="J28" s="16">
        <v>50000</v>
      </c>
      <c r="K28" s="16" t="s">
        <v>109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72.75" customHeight="1" x14ac:dyDescent="0.3">
      <c r="A29" s="10">
        <v>39204265</v>
      </c>
      <c r="B29" s="11" t="s">
        <v>14</v>
      </c>
      <c r="C29" s="12" t="s">
        <v>15</v>
      </c>
      <c r="D29" s="13" t="s">
        <v>36</v>
      </c>
      <c r="E29" s="16" t="s">
        <v>75</v>
      </c>
      <c r="F29" s="17" t="s">
        <v>97</v>
      </c>
      <c r="G29" s="16" t="s">
        <v>99</v>
      </c>
      <c r="H29" s="16">
        <v>1</v>
      </c>
      <c r="I29" s="16">
        <v>100000</v>
      </c>
      <c r="J29" s="16">
        <v>100000</v>
      </c>
      <c r="K29" s="16" t="s">
        <v>110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72.75" customHeight="1" x14ac:dyDescent="0.3">
      <c r="A30" s="10">
        <v>39204266</v>
      </c>
      <c r="B30" s="11" t="s">
        <v>14</v>
      </c>
      <c r="C30" s="12" t="s">
        <v>15</v>
      </c>
      <c r="D30" s="13" t="s">
        <v>20</v>
      </c>
      <c r="E30" s="16" t="s">
        <v>59</v>
      </c>
      <c r="F30" s="17" t="s">
        <v>97</v>
      </c>
      <c r="G30" s="16" t="s">
        <v>99</v>
      </c>
      <c r="H30" s="16">
        <v>1</v>
      </c>
      <c r="I30" s="16">
        <v>55000</v>
      </c>
      <c r="J30" s="16">
        <v>55000</v>
      </c>
      <c r="K30" s="16" t="s">
        <v>110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72.75" customHeight="1" x14ac:dyDescent="0.3">
      <c r="A31" s="10">
        <v>39204268</v>
      </c>
      <c r="B31" s="11" t="s">
        <v>14</v>
      </c>
      <c r="C31" s="12" t="s">
        <v>15</v>
      </c>
      <c r="D31" s="13" t="s">
        <v>37</v>
      </c>
      <c r="E31" s="16" t="s">
        <v>76</v>
      </c>
      <c r="F31" s="17" t="s">
        <v>97</v>
      </c>
      <c r="G31" s="16" t="s">
        <v>99</v>
      </c>
      <c r="H31" s="16">
        <v>1</v>
      </c>
      <c r="I31" s="16">
        <v>52000</v>
      </c>
      <c r="J31" s="16">
        <v>52000</v>
      </c>
      <c r="K31" s="16" t="s">
        <v>105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72.75" customHeight="1" x14ac:dyDescent="0.3">
      <c r="A32" s="10">
        <v>39204275</v>
      </c>
      <c r="B32" s="11" t="s">
        <v>14</v>
      </c>
      <c r="C32" s="12" t="s">
        <v>15</v>
      </c>
      <c r="D32" s="13" t="s">
        <v>38</v>
      </c>
      <c r="E32" s="16" t="s">
        <v>77</v>
      </c>
      <c r="F32" s="17" t="s">
        <v>98</v>
      </c>
      <c r="G32" s="16" t="s">
        <v>100</v>
      </c>
      <c r="H32" s="16">
        <v>30</v>
      </c>
      <c r="I32" s="16">
        <v>4500</v>
      </c>
      <c r="J32" s="16">
        <v>135000</v>
      </c>
      <c r="K32" s="16" t="s">
        <v>106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72.75" customHeight="1" x14ac:dyDescent="0.3">
      <c r="A33" s="10">
        <v>39204292</v>
      </c>
      <c r="B33" s="11" t="s">
        <v>14</v>
      </c>
      <c r="C33" s="12" t="s">
        <v>15</v>
      </c>
      <c r="D33" s="13" t="s">
        <v>39</v>
      </c>
      <c r="E33" s="16" t="s">
        <v>78</v>
      </c>
      <c r="F33" s="17" t="s">
        <v>98</v>
      </c>
      <c r="G33" s="16" t="s">
        <v>100</v>
      </c>
      <c r="H33" s="16">
        <v>50</v>
      </c>
      <c r="I33" s="16">
        <v>1350</v>
      </c>
      <c r="J33" s="16">
        <v>67500</v>
      </c>
      <c r="K33" s="16" t="s">
        <v>108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72.75" customHeight="1" x14ac:dyDescent="0.3">
      <c r="A34" s="10">
        <v>39204293</v>
      </c>
      <c r="B34" s="11" t="s">
        <v>14</v>
      </c>
      <c r="C34" s="12" t="s">
        <v>15</v>
      </c>
      <c r="D34" s="13" t="s">
        <v>30</v>
      </c>
      <c r="E34" s="16" t="s">
        <v>69</v>
      </c>
      <c r="F34" s="17" t="s">
        <v>98</v>
      </c>
      <c r="G34" s="16" t="s">
        <v>100</v>
      </c>
      <c r="H34" s="16">
        <v>10</v>
      </c>
      <c r="I34" s="16">
        <v>1250</v>
      </c>
      <c r="J34" s="16">
        <v>12500</v>
      </c>
      <c r="K34" s="16" t="s">
        <v>106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72.75" customHeight="1" x14ac:dyDescent="0.3">
      <c r="A35" s="10">
        <v>39204295</v>
      </c>
      <c r="B35" s="11" t="s">
        <v>14</v>
      </c>
      <c r="C35" s="12" t="s">
        <v>15</v>
      </c>
      <c r="D35" s="13" t="s">
        <v>31</v>
      </c>
      <c r="E35" s="16" t="s">
        <v>79</v>
      </c>
      <c r="F35" s="17" t="s">
        <v>98</v>
      </c>
      <c r="G35" s="16" t="s">
        <v>100</v>
      </c>
      <c r="H35" s="16">
        <v>100</v>
      </c>
      <c r="I35" s="16">
        <v>100</v>
      </c>
      <c r="J35" s="16">
        <v>10000</v>
      </c>
      <c r="K35" s="16" t="s">
        <v>106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72.75" customHeight="1" x14ac:dyDescent="0.3">
      <c r="A36" s="10">
        <v>39204296</v>
      </c>
      <c r="B36" s="11" t="s">
        <v>14</v>
      </c>
      <c r="C36" s="12" t="s">
        <v>15</v>
      </c>
      <c r="D36" s="13" t="s">
        <v>31</v>
      </c>
      <c r="E36" s="16" t="s">
        <v>70</v>
      </c>
      <c r="F36" s="17" t="s">
        <v>98</v>
      </c>
      <c r="G36" s="16" t="s">
        <v>100</v>
      </c>
      <c r="H36" s="16">
        <v>10</v>
      </c>
      <c r="I36" s="16">
        <v>1350</v>
      </c>
      <c r="J36" s="16">
        <v>13500</v>
      </c>
      <c r="K36" s="16" t="s">
        <v>106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72.75" customHeight="1" x14ac:dyDescent="0.3">
      <c r="A37" s="10">
        <v>39204297</v>
      </c>
      <c r="B37" s="11" t="s">
        <v>14</v>
      </c>
      <c r="C37" s="12" t="s">
        <v>15</v>
      </c>
      <c r="D37" s="13" t="s">
        <v>40</v>
      </c>
      <c r="E37" s="16" t="s">
        <v>80</v>
      </c>
      <c r="F37" s="17" t="s">
        <v>98</v>
      </c>
      <c r="G37" s="16" t="s">
        <v>100</v>
      </c>
      <c r="H37" s="16">
        <v>100</v>
      </c>
      <c r="I37" s="16">
        <v>110</v>
      </c>
      <c r="J37" s="16">
        <v>11000</v>
      </c>
      <c r="K37" s="16" t="s">
        <v>106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72.75" customHeight="1" x14ac:dyDescent="0.3">
      <c r="A38" s="10">
        <v>39204298</v>
      </c>
      <c r="B38" s="11" t="s">
        <v>14</v>
      </c>
      <c r="C38" s="12" t="s">
        <v>15</v>
      </c>
      <c r="D38" s="13" t="s">
        <v>41</v>
      </c>
      <c r="E38" s="16" t="s">
        <v>81</v>
      </c>
      <c r="F38" s="17" t="s">
        <v>98</v>
      </c>
      <c r="G38" s="16" t="s">
        <v>101</v>
      </c>
      <c r="H38" s="16">
        <v>99</v>
      </c>
      <c r="I38" s="16">
        <v>560</v>
      </c>
      <c r="J38" s="16">
        <v>55440</v>
      </c>
      <c r="K38" s="16" t="s">
        <v>110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72.75" customHeight="1" x14ac:dyDescent="0.3">
      <c r="A39" s="10">
        <v>39204300</v>
      </c>
      <c r="B39" s="11" t="s">
        <v>14</v>
      </c>
      <c r="C39" s="12" t="s">
        <v>15</v>
      </c>
      <c r="D39" s="13" t="s">
        <v>42</v>
      </c>
      <c r="E39" s="16" t="s">
        <v>82</v>
      </c>
      <c r="F39" s="17" t="s">
        <v>98</v>
      </c>
      <c r="G39" s="16" t="s">
        <v>100</v>
      </c>
      <c r="H39" s="16">
        <v>100</v>
      </c>
      <c r="I39" s="16">
        <v>70</v>
      </c>
      <c r="J39" s="16">
        <v>7000</v>
      </c>
      <c r="K39" s="16" t="s">
        <v>106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72.75" customHeight="1" x14ac:dyDescent="0.3">
      <c r="A40" s="10">
        <v>40415543</v>
      </c>
      <c r="B40" s="11" t="s">
        <v>14</v>
      </c>
      <c r="C40" s="12" t="s">
        <v>15</v>
      </c>
      <c r="D40" s="13" t="s">
        <v>20</v>
      </c>
      <c r="E40" s="16" t="s">
        <v>59</v>
      </c>
      <c r="F40" s="17" t="s">
        <v>97</v>
      </c>
      <c r="G40" s="16" t="s">
        <v>99</v>
      </c>
      <c r="H40" s="16">
        <v>1</v>
      </c>
      <c r="I40" s="16">
        <v>100000</v>
      </c>
      <c r="J40" s="16">
        <v>100000</v>
      </c>
      <c r="K40" s="16" t="s">
        <v>107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72.75" customHeight="1" x14ac:dyDescent="0.3">
      <c r="A41" s="10">
        <v>40423924</v>
      </c>
      <c r="B41" s="11" t="s">
        <v>14</v>
      </c>
      <c r="C41" s="12" t="s">
        <v>15</v>
      </c>
      <c r="D41" s="13" t="s">
        <v>43</v>
      </c>
      <c r="E41" s="16" t="s">
        <v>83</v>
      </c>
      <c r="F41" s="17" t="s">
        <v>97</v>
      </c>
      <c r="G41" s="16" t="s">
        <v>99</v>
      </c>
      <c r="H41" s="16">
        <v>1</v>
      </c>
      <c r="I41" s="16">
        <v>110000</v>
      </c>
      <c r="J41" s="16">
        <v>110000</v>
      </c>
      <c r="K41" s="16" t="s">
        <v>105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72.75" customHeight="1" x14ac:dyDescent="0.3">
      <c r="A42" s="10">
        <v>39204242</v>
      </c>
      <c r="B42" s="11" t="s">
        <v>14</v>
      </c>
      <c r="C42" s="12" t="s">
        <v>15</v>
      </c>
      <c r="D42" s="13" t="s">
        <v>44</v>
      </c>
      <c r="E42" s="16" t="s">
        <v>84</v>
      </c>
      <c r="F42" s="17" t="s">
        <v>97</v>
      </c>
      <c r="G42" s="16" t="s">
        <v>99</v>
      </c>
      <c r="H42" s="16">
        <v>1</v>
      </c>
      <c r="I42" s="16">
        <v>35000</v>
      </c>
      <c r="J42" s="16">
        <v>35000</v>
      </c>
      <c r="K42" s="16" t="s">
        <v>105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72.75" customHeight="1" x14ac:dyDescent="0.3">
      <c r="A43" s="10">
        <v>41365653</v>
      </c>
      <c r="B43" s="11" t="s">
        <v>14</v>
      </c>
      <c r="C43" s="12" t="s">
        <v>15</v>
      </c>
      <c r="D43" s="13" t="s">
        <v>18</v>
      </c>
      <c r="E43" s="16" t="s">
        <v>57</v>
      </c>
      <c r="F43" s="17" t="s">
        <v>97</v>
      </c>
      <c r="G43" s="16" t="s">
        <v>99</v>
      </c>
      <c r="H43" s="16">
        <v>1</v>
      </c>
      <c r="I43" s="16">
        <v>60000</v>
      </c>
      <c r="J43" s="16">
        <v>60000</v>
      </c>
      <c r="K43" s="16" t="s">
        <v>105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72.75" customHeight="1" x14ac:dyDescent="0.3">
      <c r="A44" s="10">
        <v>41368515</v>
      </c>
      <c r="B44" s="11" t="s">
        <v>14</v>
      </c>
      <c r="C44" s="12" t="s">
        <v>15</v>
      </c>
      <c r="D44" s="13" t="s">
        <v>45</v>
      </c>
      <c r="E44" s="16" t="s">
        <v>85</v>
      </c>
      <c r="F44" s="17" t="s">
        <v>98</v>
      </c>
      <c r="G44" s="16" t="s">
        <v>100</v>
      </c>
      <c r="H44" s="16">
        <v>100</v>
      </c>
      <c r="I44" s="16">
        <v>200</v>
      </c>
      <c r="J44" s="16">
        <v>20000</v>
      </c>
      <c r="K44" s="16" t="s">
        <v>107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72.75" customHeight="1" x14ac:dyDescent="0.3">
      <c r="A45" s="10">
        <v>41369468</v>
      </c>
      <c r="B45" s="11" t="s">
        <v>14</v>
      </c>
      <c r="C45" s="12" t="s">
        <v>15</v>
      </c>
      <c r="D45" s="13" t="s">
        <v>46</v>
      </c>
      <c r="E45" s="16" t="s">
        <v>86</v>
      </c>
      <c r="F45" s="17" t="s">
        <v>98</v>
      </c>
      <c r="G45" s="16" t="s">
        <v>102</v>
      </c>
      <c r="H45" s="16">
        <v>30</v>
      </c>
      <c r="I45" s="16">
        <v>280</v>
      </c>
      <c r="J45" s="16">
        <v>8400</v>
      </c>
      <c r="K45" s="16" t="s">
        <v>107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72.75" customHeight="1" x14ac:dyDescent="0.3">
      <c r="A46" s="10">
        <v>41370993</v>
      </c>
      <c r="B46" s="11" t="s">
        <v>14</v>
      </c>
      <c r="C46" s="12" t="s">
        <v>15</v>
      </c>
      <c r="D46" s="13" t="s">
        <v>41</v>
      </c>
      <c r="E46" s="16" t="s">
        <v>87</v>
      </c>
      <c r="F46" s="17" t="s">
        <v>98</v>
      </c>
      <c r="G46" s="16" t="s">
        <v>100</v>
      </c>
      <c r="H46" s="16">
        <v>10</v>
      </c>
      <c r="I46" s="16">
        <v>860</v>
      </c>
      <c r="J46" s="16">
        <v>8600</v>
      </c>
      <c r="K46" s="16" t="s">
        <v>107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72.75" customHeight="1" x14ac:dyDescent="0.3">
      <c r="A47" s="10">
        <v>41372459</v>
      </c>
      <c r="B47" s="11" t="s">
        <v>14</v>
      </c>
      <c r="C47" s="12" t="s">
        <v>15</v>
      </c>
      <c r="D47" s="13" t="s">
        <v>47</v>
      </c>
      <c r="E47" s="16" t="s">
        <v>88</v>
      </c>
      <c r="F47" s="17" t="s">
        <v>98</v>
      </c>
      <c r="G47" s="16" t="s">
        <v>102</v>
      </c>
      <c r="H47" s="16">
        <v>110</v>
      </c>
      <c r="I47" s="16">
        <v>170</v>
      </c>
      <c r="J47" s="16">
        <v>18700</v>
      </c>
      <c r="K47" s="16" t="s">
        <v>107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72.75" customHeight="1" x14ac:dyDescent="0.3">
      <c r="A48" s="10">
        <v>39204207</v>
      </c>
      <c r="B48" s="11" t="s">
        <v>14</v>
      </c>
      <c r="C48" s="12" t="s">
        <v>15</v>
      </c>
      <c r="D48" s="13" t="s">
        <v>48</v>
      </c>
      <c r="E48" s="16" t="s">
        <v>89</v>
      </c>
      <c r="F48" s="17" t="s">
        <v>97</v>
      </c>
      <c r="G48" s="16" t="s">
        <v>99</v>
      </c>
      <c r="H48" s="16">
        <v>1</v>
      </c>
      <c r="I48" s="16">
        <v>504000</v>
      </c>
      <c r="J48" s="16">
        <v>504000</v>
      </c>
      <c r="K48" s="16" t="s">
        <v>105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72.75" customHeight="1" x14ac:dyDescent="0.3">
      <c r="A49" s="10">
        <v>41428697</v>
      </c>
      <c r="B49" s="11" t="s">
        <v>14</v>
      </c>
      <c r="C49" s="12" t="s">
        <v>15</v>
      </c>
      <c r="D49" s="13" t="s">
        <v>49</v>
      </c>
      <c r="E49" s="16" t="s">
        <v>90</v>
      </c>
      <c r="F49" s="17" t="s">
        <v>97</v>
      </c>
      <c r="G49" s="16" t="s">
        <v>99</v>
      </c>
      <c r="H49" s="16">
        <v>1</v>
      </c>
      <c r="I49" s="16">
        <v>60000</v>
      </c>
      <c r="J49" s="16">
        <v>60000</v>
      </c>
      <c r="K49" s="16" t="s">
        <v>105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72.75" customHeight="1" x14ac:dyDescent="0.3">
      <c r="A50" s="10">
        <v>39204222</v>
      </c>
      <c r="B50" s="11" t="s">
        <v>14</v>
      </c>
      <c r="C50" s="12" t="s">
        <v>15</v>
      </c>
      <c r="D50" s="13" t="s">
        <v>50</v>
      </c>
      <c r="E50" s="16" t="s">
        <v>91</v>
      </c>
      <c r="F50" s="17" t="s">
        <v>97</v>
      </c>
      <c r="G50" s="16" t="s">
        <v>99</v>
      </c>
      <c r="H50" s="16">
        <v>1</v>
      </c>
      <c r="I50" s="16">
        <v>290000</v>
      </c>
      <c r="J50" s="16">
        <v>290000</v>
      </c>
      <c r="K50" s="16" t="s">
        <v>105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72.75" customHeight="1" x14ac:dyDescent="0.3">
      <c r="A51" s="10">
        <v>41461792</v>
      </c>
      <c r="B51" s="11" t="s">
        <v>14</v>
      </c>
      <c r="C51" s="12" t="s">
        <v>15</v>
      </c>
      <c r="D51" s="13" t="s">
        <v>41</v>
      </c>
      <c r="E51" s="16" t="s">
        <v>87</v>
      </c>
      <c r="F51" s="17" t="s">
        <v>98</v>
      </c>
      <c r="G51" s="16" t="s">
        <v>100</v>
      </c>
      <c r="H51" s="16">
        <v>20</v>
      </c>
      <c r="I51" s="16">
        <v>400</v>
      </c>
      <c r="J51" s="16">
        <v>8000</v>
      </c>
      <c r="K51" s="16" t="s">
        <v>107</v>
      </c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72.75" customHeight="1" x14ac:dyDescent="0.3">
      <c r="A52" s="10">
        <v>39204236</v>
      </c>
      <c r="B52" s="11" t="s">
        <v>14</v>
      </c>
      <c r="C52" s="12" t="s">
        <v>15</v>
      </c>
      <c r="D52" s="13" t="s">
        <v>51</v>
      </c>
      <c r="E52" s="16" t="s">
        <v>92</v>
      </c>
      <c r="F52" s="17" t="s">
        <v>98</v>
      </c>
      <c r="G52" s="16" t="s">
        <v>103</v>
      </c>
      <c r="H52" s="16">
        <v>100</v>
      </c>
      <c r="I52" s="16">
        <v>130</v>
      </c>
      <c r="J52" s="16">
        <v>13000</v>
      </c>
      <c r="K52" s="16" t="s">
        <v>107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72.75" customHeight="1" x14ac:dyDescent="0.3">
      <c r="A53" s="10">
        <v>41465950</v>
      </c>
      <c r="B53" s="11" t="s">
        <v>14</v>
      </c>
      <c r="C53" s="12" t="s">
        <v>15</v>
      </c>
      <c r="D53" s="13" t="s">
        <v>31</v>
      </c>
      <c r="E53" s="16" t="s">
        <v>93</v>
      </c>
      <c r="F53" s="17" t="s">
        <v>98</v>
      </c>
      <c r="G53" s="16" t="s">
        <v>100</v>
      </c>
      <c r="H53" s="16">
        <v>200</v>
      </c>
      <c r="I53" s="16">
        <v>100</v>
      </c>
      <c r="J53" s="16">
        <v>20000</v>
      </c>
      <c r="K53" s="16" t="s">
        <v>107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72.75" customHeight="1" x14ac:dyDescent="0.3">
      <c r="A54" s="10">
        <v>39204214</v>
      </c>
      <c r="B54" s="11" t="s">
        <v>14</v>
      </c>
      <c r="C54" s="12" t="s">
        <v>15</v>
      </c>
      <c r="D54" s="13" t="s">
        <v>52</v>
      </c>
      <c r="E54" s="16" t="s">
        <v>94</v>
      </c>
      <c r="F54" s="17" t="s">
        <v>97</v>
      </c>
      <c r="G54" s="16" t="s">
        <v>99</v>
      </c>
      <c r="H54" s="16">
        <v>1</v>
      </c>
      <c r="I54" s="16">
        <v>360000</v>
      </c>
      <c r="J54" s="16">
        <v>360000</v>
      </c>
      <c r="K54" s="16" t="s">
        <v>105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72.75" customHeight="1" x14ac:dyDescent="0.3">
      <c r="A55" s="10">
        <v>41428669</v>
      </c>
      <c r="B55" s="11" t="s">
        <v>14</v>
      </c>
      <c r="C55" s="12" t="s">
        <v>15</v>
      </c>
      <c r="D55" s="13" t="s">
        <v>53</v>
      </c>
      <c r="E55" s="16" t="s">
        <v>95</v>
      </c>
      <c r="F55" s="17" t="s">
        <v>97</v>
      </c>
      <c r="G55" s="16" t="s">
        <v>104</v>
      </c>
      <c r="H55" s="16">
        <v>1</v>
      </c>
      <c r="I55" s="16">
        <v>20000</v>
      </c>
      <c r="J55" s="16">
        <v>20000</v>
      </c>
      <c r="K55" s="16" t="s">
        <v>105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72.75" customHeight="1" x14ac:dyDescent="0.3">
      <c r="A56" s="10">
        <v>39204211</v>
      </c>
      <c r="B56" s="11" t="s">
        <v>14</v>
      </c>
      <c r="C56" s="12" t="s">
        <v>15</v>
      </c>
      <c r="D56" s="13" t="s">
        <v>54</v>
      </c>
      <c r="E56" s="16" t="s">
        <v>96</v>
      </c>
      <c r="F56" s="17" t="s">
        <v>97</v>
      </c>
      <c r="G56" s="16" t="s">
        <v>99</v>
      </c>
      <c r="H56" s="16">
        <v>1</v>
      </c>
      <c r="I56" s="16">
        <v>1240000</v>
      </c>
      <c r="J56" s="16">
        <v>1240000</v>
      </c>
      <c r="K56" s="16" t="s">
        <v>105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72.75" customHeight="1" x14ac:dyDescent="0.3">
      <c r="A57" s="10">
        <v>39204210</v>
      </c>
      <c r="B57" s="11" t="s">
        <v>14</v>
      </c>
      <c r="C57" s="12" t="s">
        <v>15</v>
      </c>
      <c r="D57" s="13" t="s">
        <v>54</v>
      </c>
      <c r="E57" s="16" t="s">
        <v>96</v>
      </c>
      <c r="F57" s="17" t="s">
        <v>97</v>
      </c>
      <c r="G57" s="16" t="s">
        <v>99</v>
      </c>
      <c r="H57" s="16">
        <v>1</v>
      </c>
      <c r="I57" s="16">
        <v>3000000</v>
      </c>
      <c r="J57" s="16">
        <v>3000000</v>
      </c>
      <c r="K57" s="16" t="s">
        <v>105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5">
      <c r="A58" s="14"/>
      <c r="B58" s="15" t="s">
        <v>13</v>
      </c>
      <c r="C58" s="15"/>
      <c r="D58" s="14"/>
      <c r="E58" s="14"/>
      <c r="F58" s="14"/>
      <c r="G58" s="14"/>
      <c r="H58" s="14"/>
      <c r="I58" s="14"/>
      <c r="J58" s="14">
        <f>SUM(J5:J57)</f>
        <v>14165980</v>
      </c>
      <c r="K58" s="14"/>
    </row>
  </sheetData>
  <mergeCells count="3">
    <mergeCell ref="A1:K1"/>
    <mergeCell ref="A2:K2"/>
    <mergeCell ref="B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Professional</cp:lastModifiedBy>
  <dcterms:created xsi:type="dcterms:W3CDTF">2021-01-27T10:29:49Z</dcterms:created>
  <dcterms:modified xsi:type="dcterms:W3CDTF">2021-01-27T11:49:27Z</dcterms:modified>
</cp:coreProperties>
</file>