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3125"/>
  </bookViews>
  <sheets>
    <sheet name="дошкольное" sheetId="1" r:id="rId1"/>
    <sheet name="ТиПО" sheetId="3" state="hidden" r:id="rId2"/>
    <sheet name="вузы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E19" i="1"/>
  <c r="D19" i="1"/>
  <c r="E22" i="1"/>
  <c r="D22" i="1"/>
  <c r="C22" i="1" l="1"/>
  <c r="C19" i="1"/>
  <c r="C25" i="1" l="1"/>
  <c r="E12" i="1" l="1"/>
  <c r="D12" i="1"/>
  <c r="C12" i="1"/>
</calcChain>
</file>

<file path=xl/sharedStrings.xml><?xml version="1.0" encoding="utf-8"?>
<sst xmlns="http://schemas.openxmlformats.org/spreadsheetml/2006/main" count="151" uniqueCount="42">
  <si>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</si>
  <si>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</si>
  <si>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</si>
  <si>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</si>
  <si>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</si>
  <si>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</si>
  <si>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</si>
  <si>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</si>
  <si>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</si>
  <si>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</si>
  <si>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</si>
  <si>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</si>
  <si>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</si>
  <si>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</si>
  <si>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</si>
  <si>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</si>
  <si>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</si>
  <si>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</si>
  <si>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</si>
  <si>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</si>
  <si>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</si>
  <si>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</si>
  <si>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</si>
  <si>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</si>
  <si>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</si>
  <si>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</si>
  <si>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</si>
  <si>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</si>
  <si>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</si>
  <si>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</si>
  <si>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</si>
  <si>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</si>
  <si>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</si>
  <si>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</si>
  <si>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</si>
  <si>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</si>
  <si>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</si>
  <si>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3.1. Административный персонал</t>
  </si>
  <si>
    <t xml:space="preserve">Периодичность: ежеквартально </t>
  </si>
  <si>
    <t>КГКП " Ясли-сад № 5 города Павлодара "</t>
  </si>
  <si>
    <t>2021 год</t>
  </si>
  <si>
    <t>по состоянию на "31"  декабря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</si>
</sst>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="96" zoomScaleNormal="96" workbookViewId="0">
      <selection activeCell="H14" sqref="H1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41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 t="s">
        <v>39</v>
      </c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38</v>
      </c>
    </row>
    <row r="8" spans="1:5" x14ac:dyDescent="0.3">
      <c r="A8" s="1"/>
    </row>
    <row r="9" spans="1:5" x14ac:dyDescent="0.3">
      <c r="A9" s="19" t="s">
        <v>0</v>
      </c>
      <c r="B9" s="20" t="s">
        <v>24</v>
      </c>
      <c r="C9" s="19" t="s">
        <v>40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340</v>
      </c>
      <c r="D11" s="9">
        <v>340</v>
      </c>
      <c r="E11" s="9">
        <v>340</v>
      </c>
    </row>
    <row r="12" spans="1:5" ht="25.5" x14ac:dyDescent="0.3">
      <c r="A12" s="12" t="s">
        <v>29</v>
      </c>
      <c r="B12" s="8" t="s">
        <v>3</v>
      </c>
      <c r="C12" s="17">
        <f>C13/C11</f>
        <v>387.93823529411765</v>
      </c>
      <c r="D12" s="17">
        <f>D13/D11</f>
        <v>387.93823529411765</v>
      </c>
      <c r="E12" s="17">
        <f>E13/E11</f>
        <v>387.93823529411765</v>
      </c>
    </row>
    <row r="13" spans="1:5" ht="25.5" x14ac:dyDescent="0.3">
      <c r="A13" s="7" t="s">
        <v>12</v>
      </c>
      <c r="B13" s="8" t="s">
        <v>3</v>
      </c>
      <c r="C13" s="9">
        <v>131899</v>
      </c>
      <c r="D13" s="9">
        <v>131899</v>
      </c>
      <c r="E13" s="9">
        <v>131899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v>101683</v>
      </c>
      <c r="D15" s="9">
        <v>101683</v>
      </c>
      <c r="E15" s="9">
        <v>101683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37</v>
      </c>
      <c r="B17" s="8" t="s">
        <v>3</v>
      </c>
      <c r="C17" s="9">
        <v>5849</v>
      </c>
      <c r="D17" s="9">
        <v>5849</v>
      </c>
      <c r="E17" s="9">
        <v>5849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7">
        <f>C17/C18/12*1000</f>
        <v>162472.22222222222</v>
      </c>
      <c r="D19" s="17">
        <f t="shared" ref="D19:E19" si="0">D17/D18/12*1000</f>
        <v>162472.22222222222</v>
      </c>
      <c r="E19" s="17">
        <f t="shared" si="0"/>
        <v>162472.22222222222</v>
      </c>
    </row>
    <row r="20" spans="1:5" ht="25.5" x14ac:dyDescent="0.3">
      <c r="A20" s="9" t="s">
        <v>16</v>
      </c>
      <c r="B20" s="8" t="s">
        <v>3</v>
      </c>
      <c r="C20" s="9">
        <v>54800</v>
      </c>
      <c r="D20" s="9">
        <v>54800</v>
      </c>
      <c r="E20" s="9">
        <v>54800</v>
      </c>
    </row>
    <row r="21" spans="1:5" x14ac:dyDescent="0.3">
      <c r="A21" s="12" t="s">
        <v>5</v>
      </c>
      <c r="B21" s="13" t="s">
        <v>4</v>
      </c>
      <c r="C21" s="9">
        <v>24</v>
      </c>
      <c r="D21" s="9">
        <v>24</v>
      </c>
      <c r="E21" s="9">
        <v>24</v>
      </c>
    </row>
    <row r="22" spans="1:5" ht="21.95" customHeight="1" x14ac:dyDescent="0.3">
      <c r="A22" s="12" t="s">
        <v>33</v>
      </c>
      <c r="B22" s="8" t="s">
        <v>34</v>
      </c>
      <c r="C22" s="17">
        <f>C20/C21/12*1000</f>
        <v>190277.77777777781</v>
      </c>
      <c r="D22" s="17">
        <f t="shared" ref="D22:E22" si="1">D20/D21/12*1000</f>
        <v>190277.77777777781</v>
      </c>
      <c r="E22" s="17">
        <f t="shared" si="1"/>
        <v>190277.77777777781</v>
      </c>
    </row>
    <row r="23" spans="1:5" ht="25.5" x14ac:dyDescent="0.3">
      <c r="A23" s="9" t="s">
        <v>15</v>
      </c>
      <c r="B23" s="8" t="s">
        <v>3</v>
      </c>
      <c r="C23" s="9">
        <v>41034</v>
      </c>
      <c r="D23" s="9">
        <v>41034</v>
      </c>
      <c r="E23" s="9">
        <v>41034</v>
      </c>
    </row>
    <row r="24" spans="1:5" x14ac:dyDescent="0.3">
      <c r="A24" s="12" t="s">
        <v>5</v>
      </c>
      <c r="B24" s="13" t="s">
        <v>4</v>
      </c>
      <c r="C24" s="9">
        <v>43</v>
      </c>
      <c r="D24" s="9">
        <v>43</v>
      </c>
      <c r="E24" s="9">
        <v>43</v>
      </c>
    </row>
    <row r="25" spans="1:5" ht="21.95" customHeight="1" x14ac:dyDescent="0.3">
      <c r="A25" s="12" t="s">
        <v>33</v>
      </c>
      <c r="B25" s="8" t="s">
        <v>34</v>
      </c>
      <c r="C25" s="17">
        <f>C23/C24/12*1000</f>
        <v>79523.255813953496</v>
      </c>
      <c r="D25" s="17">
        <f t="shared" ref="D25:E25" si="2">D23/D24/12*1000</f>
        <v>79523.255813953496</v>
      </c>
      <c r="E25" s="17">
        <f t="shared" si="2"/>
        <v>79523.255813953496</v>
      </c>
    </row>
    <row r="26" spans="1:5" ht="25.5" x14ac:dyDescent="0.3">
      <c r="A26" s="7" t="s">
        <v>6</v>
      </c>
      <c r="B26" s="8" t="s">
        <v>3</v>
      </c>
      <c r="C26" s="9">
        <v>9956</v>
      </c>
      <c r="D26" s="9">
        <v>9956</v>
      </c>
      <c r="E26" s="9">
        <v>9956</v>
      </c>
    </row>
    <row r="27" spans="1:5" ht="36.75" x14ac:dyDescent="0.3">
      <c r="A27" s="14" t="s">
        <v>7</v>
      </c>
      <c r="B27" s="8" t="s">
        <v>3</v>
      </c>
      <c r="C27" s="9">
        <v>15469</v>
      </c>
      <c r="D27" s="9">
        <v>15469</v>
      </c>
      <c r="E27" s="9">
        <v>15469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7.5" customHeight="1" x14ac:dyDescent="0.3">
      <c r="A30" s="14" t="s">
        <v>10</v>
      </c>
      <c r="B30" s="8" t="s">
        <v>3</v>
      </c>
      <c r="C30" s="9">
        <v>4791</v>
      </c>
      <c r="D30" s="9">
        <v>4791</v>
      </c>
      <c r="E30" s="9">
        <v>4791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36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19</v>
      </c>
      <c r="B1" s="18"/>
      <c r="C1" s="18"/>
      <c r="D1" s="18"/>
      <c r="E1" s="18"/>
    </row>
    <row r="2" spans="1:5" x14ac:dyDescent="0.3">
      <c r="A2" s="18" t="s">
        <v>23</v>
      </c>
      <c r="B2" s="18"/>
      <c r="C2" s="18"/>
      <c r="D2" s="18"/>
      <c r="E2" s="18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9" t="s">
        <v>35</v>
      </c>
      <c r="B9" s="20" t="s">
        <v>24</v>
      </c>
      <c r="C9" s="19" t="s">
        <v>20</v>
      </c>
      <c r="D9" s="19"/>
      <c r="E9" s="19"/>
    </row>
    <row r="10" spans="1:5" ht="40.5" x14ac:dyDescent="0.3">
      <c r="A10" s="19"/>
      <c r="B10" s="20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2022-08-15T06:10:21Z</dcterms:modified>
</cp:coreProperties>
</file>